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AA16580A-E1EE-4F15-A65F-221E1D3CC0EB}" xr6:coauthVersionLast="46" xr6:coauthVersionMax="47" xr10:uidLastSave="{00000000-0000-0000-0000-000000000000}"/>
  <bookViews>
    <workbookView xWindow="-108" yWindow="-108" windowWidth="23256" windowHeight="12576" activeTab="1" xr2:uid="{00000000-000D-0000-FFFF-FFFF00000000}"/>
  </bookViews>
  <sheets>
    <sheet name="Instrucciones" sheetId="4" r:id="rId1"/>
    <sheet name="FORMATO GIL-F-014" sheetId="1" r:id="rId2"/>
    <sheet name="datos 2" sheetId="3" state="hidden" r:id="rId3"/>
  </sheets>
  <definedNames>
    <definedName name="_xlnm._FilterDatabase" localSheetId="2"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'FORMATO GIL-F-014'!$E$11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81029"/>
</workbook>
</file>

<file path=xl/calcChain.xml><?xml version="1.0" encoding="utf-8"?>
<calcChain xmlns="http://schemas.openxmlformats.org/spreadsheetml/2006/main">
  <c r="L11" i="1" l="1"/>
</calcChain>
</file>

<file path=xl/sharedStrings.xml><?xml version="1.0" encoding="utf-8"?>
<sst xmlns="http://schemas.openxmlformats.org/spreadsheetml/2006/main" count="919" uniqueCount="526">
  <si>
    <t>Versión: 07</t>
  </si>
  <si>
    <t>Código: Código: GIL-F-014</t>
  </si>
  <si>
    <t>PROCESO</t>
  </si>
  <si>
    <t>GESTIÓN DE INFRAESTRUCTURA Y LOGÍSTICA</t>
  </si>
  <si>
    <t>NOMBRE DEL FORMATO</t>
  </si>
  <si>
    <t>FORMATO SOLICITUD DE BIENES PARA USO DE CUENTADANTES</t>
  </si>
  <si>
    <t>CLASIFICACIÓN DE LA INFORMACIÓN</t>
  </si>
  <si>
    <t>Pública:</t>
  </si>
  <si>
    <t>Pública Clasificada:</t>
  </si>
  <si>
    <t>Pública Reservada:</t>
  </si>
  <si>
    <t>INSTRUCCIONES PARA EL DILIGENCIAMIENTO DEL FORMATO</t>
  </si>
  <si>
    <t>NO IMPRIMIR</t>
  </si>
  <si>
    <t xml:space="preserve">1. Generalidades </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</si>
  <si>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</si>
  <si>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</si>
  <si>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</si>
  <si>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</si>
  <si>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</si>
  <si>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f) El Formato de solicitud de bienes para el uso de cuentadantes GIL-F-014, es un documento soporte para la nota de salida de bienes, la cual es archivada de acuerdo a las tablas de retención documental del área de almacén e inventarios en cada centro de costo.</t>
  </si>
  <si>
    <t>g) Este formato aplica para solicitud de bienes para cuentadantes unipersonales o cuentadantes múltiples.</t>
  </si>
  <si>
    <t>h) Para el caso de los cuentadantes múltiples se debe relacionar el nombre y los números de identificación de las personas que lo conforman.</t>
  </si>
  <si>
    <t>2. Instrucciones para diligenciar las casillas</t>
  </si>
  <si>
    <t>NOMBRE DE LA CASILLA</t>
  </si>
  <si>
    <t>INSTRUCCIONES</t>
  </si>
  <si>
    <t>TENER EN CUENTA</t>
  </si>
  <si>
    <t>FECHA SOLICITUD</t>
  </si>
  <si>
    <t>Digite la fecha de la solicitud</t>
  </si>
  <si>
    <t>AREA</t>
  </si>
  <si>
    <t>Digite el nombre del área a la cual pertenecen los cuentadantes que requieren los bienes.</t>
  </si>
  <si>
    <t>CODIGO REGIONAL</t>
  </si>
  <si>
    <t>De la lista desplegable seleccione el código de la regional a la que pertenecen el cuentadante.</t>
  </si>
  <si>
    <t>NOMBRE REGIONAL</t>
  </si>
  <si>
    <t>Verifique que la regional corresponda con el código seleccionado.</t>
  </si>
  <si>
    <t>COD CENTRO DE COSTOS</t>
  </si>
  <si>
    <t>Digite el código del centro de costo al que pertenece el cuentadante que requiere los bienes.</t>
  </si>
  <si>
    <t>NOMBRE CENTRO DE COSTO</t>
  </si>
  <si>
    <t>Digite el nombre del centro de costo al que pertenece el cuentadante que requiere los bienes.</t>
  </si>
  <si>
    <t>NOMBRE DE JEFE DE OFICINA O COORDINADOR DE AREA:</t>
  </si>
  <si>
    <t xml:space="preserve">Digitel el nombre del Jefe de área o Coordinador que autoriza la entrega de los bienes al cuentadante </t>
  </si>
  <si>
    <t>TIPO DE CUENTADANTE</t>
  </si>
  <si>
    <t>De la lista desplegable seleccione el tipo de cuentadante al que se le asignaran los bienes solicitados.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</si>
  <si>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</si>
  <si>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</si>
  <si>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</si>
  <si>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N° DE IDENTIFICIACIÓN</t>
  </si>
  <si>
    <t>Digite el número de identificación del cuentadante al que se le asignaran los bienes, para el cuentadante múltiple si conoce el código asignado por el sistema de información digítelo; en caso contrario deje el espacio en blanco.</t>
  </si>
  <si>
    <t>NOMBRE</t>
  </si>
  <si>
    <t>Digitel el nombre de las personas que conforman el cuentadante múltiple.</t>
  </si>
  <si>
    <t>Digitel el número de identificación de las personas que conforman el cuentadante múltiple</t>
  </si>
  <si>
    <t>Adicione todas  las filas que requiera.</t>
  </si>
  <si>
    <t>DESTINO DE LOS BIENES SOLICITADOS</t>
  </si>
  <si>
    <t>De la lista desplegable seleccione el destino de los bienes solicitados.</t>
  </si>
  <si>
    <t>AREA ADMINISTRATIVA: cuando los bienes solicitados serán utilizados en áreas administrativas.
FORMACIÓN: cuando los bienes solicitados serán utilizados para la formación.</t>
  </si>
  <si>
    <t>CÓDIGO DE GRUPO O FICHA DE CARACTERIZACIÓN</t>
  </si>
  <si>
    <t>Es campo solo se diligencia cuando la solicitud corresponde a materiales de formación, para lo cual se digitar el código del Grupo o ficha de caracterización.</t>
  </si>
  <si>
    <t>CÓDIGO SENA</t>
  </si>
  <si>
    <t>Si conoce el código del elemento solicitado por favor diligéncielo, en caso contrario deje el espacio en blanco</t>
  </si>
  <si>
    <t>UNIDA DE MEDIDA</t>
  </si>
  <si>
    <t>Digite la unidad de medida de los elementos solicitados, ejemplo: unidad, libras, kilos, litros.</t>
  </si>
  <si>
    <t>DESCRIPCION DEL BIEN</t>
  </si>
  <si>
    <t>Describa de manera clara el nombre del elemento que se esta solicitando y las características del mismo si es necesario.</t>
  </si>
  <si>
    <t>CANTIDAD SOLICITADA</t>
  </si>
  <si>
    <t>Digite la cantidad de bienes requerida</t>
  </si>
  <si>
    <t>La cantidad de bienes entregada puede ser inferior a la cantidad de bienes solicitados toda vez que la solicitud se atiende de acuerdo a las existencias físicas de bienes en cada almacén.</t>
  </si>
  <si>
    <t>CANTIDAD ENTREGADA</t>
  </si>
  <si>
    <t>Este espacio es diligenciado por el almacenista o persona del área de almacén que hace entrega de los bienes al cuentadante.</t>
  </si>
  <si>
    <t>OBSERVACIONES</t>
  </si>
  <si>
    <t>Digite las observaciones que se deben tener en cuenta, relacionadas con el elemento solicitado.</t>
  </si>
  <si>
    <t>NOMBRE:</t>
  </si>
  <si>
    <t>Digite el nombre de la persona que autoriza la entrega de elementos al cuentadante</t>
  </si>
  <si>
    <t>CARGO</t>
  </si>
  <si>
    <t>Este campo corresponde al cargo que ejerce el funcionario ejemplo, coordinador, jefe de área, instructor, entre otros.</t>
  </si>
  <si>
    <t>FIRMA:</t>
  </si>
  <si>
    <t>Firma de la persona que autoriza la entrega de elementos al cuentadante.</t>
  </si>
  <si>
    <t>Nota 1: No insertar comentarios en las casillas para dar instrucciones porque al imprimir el formato las instrucciones no se leen.</t>
  </si>
  <si>
    <r>
      <rPr>
        <b/>
        <sz val="11"/>
        <rFont val="Arial"/>
        <family val="2"/>
      </rPr>
      <t xml:space="preserve">Nota 2: </t>
    </r>
    <r>
      <rPr>
        <sz val="11"/>
        <rFont val="Arial"/>
        <family val="2"/>
      </rPr>
      <t xml:space="preserve">Al hacer uso de este formato, coloque en el encabezado el código y versión que le corresponda.	</t>
    </r>
  </si>
  <si>
    <r>
      <rPr>
        <b/>
        <sz val="11"/>
        <rFont val="Arial"/>
        <family val="2"/>
      </rP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</si>
  <si>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Código: GIL-F-014</t>
  </si>
  <si>
    <t xml:space="preserve">	FORMATO SOLICITUD DE BIENES PARA USO DE CUENTADANTES</t>
  </si>
  <si>
    <t xml:space="preserve"> </t>
  </si>
  <si>
    <t>NOMBRE DEL CUENTADANTE  UNIPERSONAL O CUENTADANTE MÚLTIPLE</t>
  </si>
  <si>
    <t>PARA EL CASO DE CUENTADANTE MÚLPLES  EN EL SIGUIENTE CAMPO  RELACIONE EL NOMBRE Y NUMERO DE IDENTIFICACIÓN DE LAS PERSONAS QUE  LO CONFORMAN 
Adicione todas las celdas que se requieran.</t>
  </si>
  <si>
    <t>Área administrativa</t>
  </si>
  <si>
    <t>ITEM</t>
  </si>
  <si>
    <t>DESCRIPCION DE BIEN</t>
  </si>
  <si>
    <t xml:space="preserve">ABAMECTINA-INSECTICIDA-ACARICIDA </t>
  </si>
  <si>
    <t>ABONO COMPUESTO 10-30 10 (Composicion (Grado): 10%Nitrogeno, 30%Fosforo y 10% Potasio)   BULTO X 50 KILOS</t>
  </si>
  <si>
    <t>ABONO DAP 18-46-0 (Fosfato diamonico, Composicion (Grado):18% Nitrogeno, 46% Fosforo) BULTO X 50</t>
  </si>
  <si>
    <t>ABONO ORGÁNICO GALLINAZA (Abono organico estabilizado a partir de estiercol de gallina)  BULTO X 50 KILOS</t>
  </si>
  <si>
    <t>ABONO TRIPLE 15 Abono solido granulado (Composicion (Grado): 15%Nitrogeno, 15%Fosforo y 15% Potasio)  BULTO X 50 KILOS</t>
  </si>
  <si>
    <t>ABONO TRIPLE 18 Abono solido granulado( Composicion (Grado): 18%Nitrogeno, 18%Fosforo y 18% Potasio)  BULTO X 50 KILOS</t>
  </si>
  <si>
    <t>ABONO UREA Abono solido granulado (Composicion (Grado): 46%Nitrogeno)   BULTO X 50 KILOS</t>
  </si>
  <si>
    <t>AGENTE MICROBIAL ANTAGONISTA DE FITOPATOGENOS A BASE DE TRICHODERMA</t>
  </si>
  <si>
    <t>ALAMBRE PLASTICO PARA USO AGRICOLA CALIBRE 12 X 500 METROS</t>
  </si>
  <si>
    <t xml:space="preserve">ALCOHOL ETILICO 96% </t>
  </si>
  <si>
    <t>ASPERSOR PLASTICO DIAMETRO DE 9 METROS DIMENSIÓN DE 1/2 PULGADA</t>
  </si>
  <si>
    <t xml:space="preserve">AZUFRE </t>
  </si>
  <si>
    <t xml:space="preserve">BACILLUS TURIGENSIS </t>
  </si>
  <si>
    <t>BALANZA GRAMERA BÁSCULA COCINA DIGITAL CAPACIDAD HASTA 10KG</t>
  </si>
  <si>
    <t xml:space="preserve">BANDEJA DE GERMINACION-200 CELDAS </t>
  </si>
  <si>
    <t>BANDEJA FORESTAL PARA SIEMBRA x 78 CELDAS</t>
  </si>
  <si>
    <t>BEAUVERIA BASSIANA x 500gr , polvo mojable esporas entomopatogeno</t>
  </si>
  <si>
    <t xml:space="preserve">230941
</t>
  </si>
  <si>
    <t xml:space="preserve">BIOFERTILIZANTE ORGANICO MICRORGANISMOS EFICIENTES </t>
  </si>
  <si>
    <t xml:space="preserve">237986
</t>
  </si>
  <si>
    <t>BOLSA   PLATANERA   (material:   poli-durban   color   azul   santa   lucia,polietileno   de   baja   densidad   con perforaciones de 0,5 " de diametros en cuadros de 3 x 3 ", espesor 0,35 mm,ancho 37 pulgadas,largo del rollo 80 mts, ingrediente activo clorpirifos )</t>
  </si>
  <si>
    <t>BOLSA  de material muiltilaminado para almacenamiento de muestra de café capacidad 400 gramos</t>
  </si>
  <si>
    <t>BOLSA de material muiltilaminado para almacenamiento de café  de capacidad de 70 kg</t>
  </si>
  <si>
    <t xml:space="preserve">BOLSA NEGRA ALMACIGO CAFETERA, 17cm x 23 cm cal 1.5 </t>
  </si>
  <si>
    <t xml:space="preserve">BOLSA NEGRA FORESTAL ,  10 cm x 20 cm cal 1.5 </t>
  </si>
  <si>
    <t xml:space="preserve">BOLSA NEGRA FORESTAL, Semillera 4x6 - 10x15 cm </t>
  </si>
  <si>
    <t xml:space="preserve">BOLSA NEGRA FRUTALES , Semillera 6x9 - 15x22cm </t>
  </si>
  <si>
    <t xml:space="preserve">BOLSA NEGRA FRUTALES , Semillera 6x9 - 15x37cm </t>
  </si>
  <si>
    <t>BOLSA PARA CAFÉ TOSTADO (Sistema zipper,alta barrera con valvula de desgasificación) tamaño bolsa x 250 g</t>
  </si>
  <si>
    <t>235653 </t>
  </si>
  <si>
    <t>BOLSAS  PARA EMPACAR SEMILLA DE PLATANO CALIBRE 6 20X20 CM</t>
  </si>
  <si>
    <t>BORAX 48 % (GRAMOS)</t>
  </si>
  <si>
    <t xml:space="preserve">TEJA DE 2 METROS </t>
  </si>
  <si>
    <t xml:space="preserve">CAFÉ ESPECIAL EN GRANO, TOSTION MEDIA, ORIGEN ESPECIAL PUNTAJE SCAA 86 PUNTOS </t>
  </si>
  <si>
    <t>CAFÉ PERGAMINO SECO (Humedad maxima 12 %)</t>
  </si>
  <si>
    <t>CAFÉ PERGAMINO SEMILAVADO AMARILLO CALIDAD ESPECIAL PUNTAJE SCAA SUPERIOR A 86 PUNTOS</t>
  </si>
  <si>
    <t xml:space="preserve">CAFÉ TIPO NATURAL TOSTION MEDIA </t>
  </si>
  <si>
    <t>CAL AGRICOLA TRIPLE 30 Fertilización Mineral de calcio, magnesio y azufre ( Composicion (Grado): 30% Calcio   , 15% Magnesio  y 15% Azufre) BULTO X 50 KILOS</t>
  </si>
  <si>
    <t>CAL DOLOMITA BULTO X 50 KILOS</t>
  </si>
  <si>
    <t>CAL MAGNESIANA BULTO X 50 KILOS</t>
  </si>
  <si>
    <t>CAL VIVA BULTO X 10 KILOS</t>
  </si>
  <si>
    <t>CANECA DE 200 LITROS CON TAPA COLOR AZUL</t>
  </si>
  <si>
    <t xml:space="preserve">242001
</t>
  </si>
  <si>
    <t xml:space="preserve">CASCARILLA DE ARROZ PACA PRENSADA </t>
  </si>
  <si>
    <t xml:space="preserve">259479
</t>
  </si>
  <si>
    <t xml:space="preserve">CEBO PARA MATAR ARRIERAS. </t>
  </si>
  <si>
    <t xml:space="preserve">CINTA DE INJERTACION 1.5 CM X 70 CM </t>
  </si>
  <si>
    <t>CINTA DE RIEGO:VALVULA REGULADORA Diámetro: 16mm / Espesores: 0,125 mm a 0,2 mm / Caudales: 0,36-1,13 L/H   Dist entre emisores: 10-40 cm/ 
Tendencia al taponamiento: baja.</t>
  </si>
  <si>
    <t>CINTA MEDIDORA DE PH ANCHO DE 5 MM CAJA X 100</t>
  </si>
  <si>
    <t>CINTA PLASTICA DE COLORES PARA LA PROGRAMACION DE COSECHA EN MUSACEAS (ancho de 2 a 4 cm,largo 20 y 50 cm calibre 4) PAQUETE</t>
  </si>
  <si>
    <t xml:space="preserve">CLAVOS 3 1/2 PULGADAS </t>
  </si>
  <si>
    <t xml:space="preserve">CLAVOS 3 PULGADAS </t>
  </si>
  <si>
    <t>CLORURO DE POTASIO</t>
  </si>
  <si>
    <t>COADYUVANTE: Surfactante no iónico, humectante, adherente y penetrante ,USOS: agroquímicos.</t>
  </si>
  <si>
    <t>DESINFECTANTE  A BASE DE AMONIO CUATERNARIO</t>
  </si>
  <si>
    <t xml:space="preserve">DESINFECTANTE DE SUELOS (NEMATICIDA) A BASE DE RUDA </t>
  </si>
  <si>
    <t xml:space="preserve">DESINFECTANTE ORGANICO X 4 LTS </t>
  </si>
  <si>
    <t xml:space="preserve">DETERGENTE PARA EL LAVADO DE PLATANO  (Liquido transparente incoloro ph 11.0 a 12.0 densidad 1.02 a 1.04 g/ml) X GALON </t>
  </si>
  <si>
    <t>EMPAQUE DE  FIBRA DE FIQUE PARA CAFE X 50 KG</t>
  </si>
  <si>
    <t>ESENCIA DE FRESA FRASCO X 30 ML</t>
  </si>
  <si>
    <t>ESENCIA DE LIMONCILLOFRASCO X 30 ML</t>
  </si>
  <si>
    <t>ESENCIAS TIPO LIQUIDAS CON OLOR MADERA X 30 CC</t>
  </si>
  <si>
    <t>ESENCIAS TIPO LQUIDAS CON OLOR FLORALES X 30 CC</t>
  </si>
  <si>
    <t>Nota: La cantidad de bienes entregada puede ser inferior a la cantidad de bienes solicitados toda vez que la solicitud se atiende de acuerdo a las existencias físicas  de bienes en cada almacén.</t>
  </si>
  <si>
    <t>CÓDIGO REGIONAL</t>
  </si>
  <si>
    <t>REG</t>
  </si>
  <si>
    <t>Dirección General</t>
  </si>
  <si>
    <t>101001</t>
  </si>
  <si>
    <t>101005</t>
  </si>
  <si>
    <t>101008</t>
  </si>
  <si>
    <t>011110</t>
  </si>
  <si>
    <t>101013</t>
  </si>
  <si>
    <t>101015</t>
  </si>
  <si>
    <t>101017</t>
  </si>
  <si>
    <t>101018</t>
  </si>
  <si>
    <t>101019</t>
  </si>
  <si>
    <t>101020</t>
  </si>
  <si>
    <t>101023</t>
  </si>
  <si>
    <t>101025</t>
  </si>
  <si>
    <t>101027</t>
  </si>
  <si>
    <t>101041</t>
  </si>
  <si>
    <t>101044</t>
  </si>
  <si>
    <t>101047</t>
  </si>
  <si>
    <t>101050</t>
  </si>
  <si>
    <t>101052</t>
  </si>
  <si>
    <t>101054</t>
  </si>
  <si>
    <t>101063</t>
  </si>
  <si>
    <t>101066</t>
  </si>
  <si>
    <t>101068</t>
  </si>
  <si>
    <t>101070</t>
  </si>
  <si>
    <t>101073</t>
  </si>
  <si>
    <t>101076</t>
  </si>
  <si>
    <t>101081</t>
  </si>
  <si>
    <t>101085</t>
  </si>
  <si>
    <t>101086</t>
  </si>
  <si>
    <t>101088</t>
  </si>
  <si>
    <t>101091</t>
  </si>
  <si>
    <t>101094</t>
  </si>
  <si>
    <t>101095</t>
  </si>
  <si>
    <t>101097</t>
  </si>
  <si>
    <t>101099</t>
  </si>
  <si>
    <t>Antioquia</t>
  </si>
  <si>
    <t>910110</t>
  </si>
  <si>
    <t>910310</t>
  </si>
  <si>
    <t>011210</t>
  </si>
  <si>
    <t>910410</t>
  </si>
  <si>
    <t>911010</t>
  </si>
  <si>
    <t>911210</t>
  </si>
  <si>
    <t>951610</t>
  </si>
  <si>
    <t>911310</t>
  </si>
  <si>
    <t>911410</t>
  </si>
  <si>
    <t>911510</t>
  </si>
  <si>
    <t>923210</t>
  </si>
  <si>
    <t>952210</t>
  </si>
  <si>
    <t>911610</t>
  </si>
  <si>
    <t>922210</t>
  </si>
  <si>
    <t>911810</t>
  </si>
  <si>
    <t>911710</t>
  </si>
  <si>
    <t>953410</t>
  </si>
  <si>
    <t>911910</t>
  </si>
  <si>
    <t>912010</t>
  </si>
  <si>
    <t>912110</t>
  </si>
  <si>
    <t>912210</t>
  </si>
  <si>
    <t>954210</t>
  </si>
  <si>
    <t>912310</t>
  </si>
  <si>
    <t>912410</t>
  </si>
  <si>
    <t>953010</t>
  </si>
  <si>
    <t>951910</t>
  </si>
  <si>
    <t>951810</t>
  </si>
  <si>
    <t>953910</t>
  </si>
  <si>
    <t>951710</t>
  </si>
  <si>
    <t>954710</t>
  </si>
  <si>
    <t>953310</t>
  </si>
  <si>
    <t>954810</t>
  </si>
  <si>
    <t>953110</t>
  </si>
  <si>
    <t>Atlántico</t>
  </si>
  <si>
    <t>912710</t>
  </si>
  <si>
    <t>920710</t>
  </si>
  <si>
    <t>011310</t>
  </si>
  <si>
    <t>910510</t>
  </si>
  <si>
    <t>911110</t>
  </si>
  <si>
    <t>921910</t>
  </si>
  <si>
    <t>922110</t>
  </si>
  <si>
    <t>952010</t>
  </si>
  <si>
    <t>952310</t>
  </si>
  <si>
    <t>950910</t>
  </si>
  <si>
    <t>952510</t>
  </si>
  <si>
    <t>952410</t>
  </si>
  <si>
    <t>952910</t>
  </si>
  <si>
    <t>953210</t>
  </si>
  <si>
    <t>953510</t>
  </si>
  <si>
    <t>953710</t>
  </si>
  <si>
    <t>923110</t>
  </si>
  <si>
    <t>922310</t>
  </si>
  <si>
    <t>922410</t>
  </si>
  <si>
    <t>922610</t>
  </si>
  <si>
    <t>912510</t>
  </si>
  <si>
    <t>Distrito Capital</t>
  </si>
  <si>
    <t>920110</t>
  </si>
  <si>
    <t>920810</t>
  </si>
  <si>
    <t>920910</t>
  </si>
  <si>
    <t>921810</t>
  </si>
  <si>
    <t>930510</t>
  </si>
  <si>
    <t>922010</t>
  </si>
  <si>
    <t>930710</t>
  </si>
  <si>
    <t>952110</t>
  </si>
  <si>
    <t>951010</t>
  </si>
  <si>
    <t>952610</t>
  </si>
  <si>
    <t>953610</t>
  </si>
  <si>
    <t>953810</t>
  </si>
  <si>
    <t>930810</t>
  </si>
  <si>
    <t>922510</t>
  </si>
  <si>
    <t>931010</t>
  </si>
  <si>
    <t>912610</t>
  </si>
  <si>
    <t>Bolívar</t>
  </si>
  <si>
    <t>920210</t>
  </si>
  <si>
    <t>930210</t>
  </si>
  <si>
    <t>921010</t>
  </si>
  <si>
    <t>930410</t>
  </si>
  <si>
    <t>951410</t>
  </si>
  <si>
    <t>930610</t>
  </si>
  <si>
    <t>951110</t>
  </si>
  <si>
    <t>952710</t>
  </si>
  <si>
    <t>930910</t>
  </si>
  <si>
    <t>922710</t>
  </si>
  <si>
    <t>Boyacá</t>
  </si>
  <si>
    <t>920310</t>
  </si>
  <si>
    <t>921110</t>
  </si>
  <si>
    <t>951510</t>
  </si>
  <si>
    <t>951210</t>
  </si>
  <si>
    <t>952810</t>
  </si>
  <si>
    <t>954010</t>
  </si>
  <si>
    <t>922810</t>
  </si>
  <si>
    <t>Caldas</t>
  </si>
  <si>
    <t>920410</t>
  </si>
  <si>
    <t>921210</t>
  </si>
  <si>
    <t>951310</t>
  </si>
  <si>
    <t>954110</t>
  </si>
  <si>
    <t>922910</t>
  </si>
  <si>
    <t>Caquetá</t>
  </si>
  <si>
    <t>920510</t>
  </si>
  <si>
    <t>921310</t>
  </si>
  <si>
    <t>954510</t>
  </si>
  <si>
    <t>923010</t>
  </si>
  <si>
    <t>Cauca</t>
  </si>
  <si>
    <t>920610</t>
  </si>
  <si>
    <t>921410</t>
  </si>
  <si>
    <t>954610</t>
  </si>
  <si>
    <t>931110</t>
  </si>
  <si>
    <t>Cesar</t>
  </si>
  <si>
    <t>930110</t>
  </si>
  <si>
    <t>921510</t>
  </si>
  <si>
    <t>954310</t>
  </si>
  <si>
    <t>Córdoba</t>
  </si>
  <si>
    <t>940110</t>
  </si>
  <si>
    <t>921610</t>
  </si>
  <si>
    <t>954410</t>
  </si>
  <si>
    <t>Cundinamarca</t>
  </si>
  <si>
    <t>940210</t>
  </si>
  <si>
    <t>921710</t>
  </si>
  <si>
    <t>Chocó</t>
  </si>
  <si>
    <t>950110</t>
  </si>
  <si>
    <t>930310</t>
  </si>
  <si>
    <t>Huila</t>
  </si>
  <si>
    <t>950210</t>
  </si>
  <si>
    <t>940310</t>
  </si>
  <si>
    <t>Guajira</t>
  </si>
  <si>
    <t>950310</t>
  </si>
  <si>
    <t>940410</t>
  </si>
  <si>
    <t>Magdalena</t>
  </si>
  <si>
    <t>950410</t>
  </si>
  <si>
    <t>940510</t>
  </si>
  <si>
    <t>Meta</t>
  </si>
  <si>
    <t>954910</t>
  </si>
  <si>
    <t>940610</t>
  </si>
  <si>
    <t>Nariño</t>
  </si>
  <si>
    <t>950810</t>
  </si>
  <si>
    <t>Norte de Santander</t>
  </si>
  <si>
    <t>Quindío</t>
  </si>
  <si>
    <t>Risaralda</t>
  </si>
  <si>
    <t>Santander</t>
  </si>
  <si>
    <t>Sucre</t>
  </si>
  <si>
    <t>Tolima</t>
  </si>
  <si>
    <t>Valle del Cauca</t>
  </si>
  <si>
    <t>Arauca</t>
  </si>
  <si>
    <t>Casanare</t>
  </si>
  <si>
    <t>Putumayo</t>
  </si>
  <si>
    <t>San Andrés</t>
  </si>
  <si>
    <t>Amazonas</t>
  </si>
  <si>
    <t>Guainía</t>
  </si>
  <si>
    <t>Guaviare</t>
  </si>
  <si>
    <t>Vaupés</t>
  </si>
  <si>
    <t>Vichada</t>
  </si>
  <si>
    <t>Area administrativa</t>
  </si>
  <si>
    <t>Formación</t>
  </si>
  <si>
    <t>MÚLTIPLE</t>
  </si>
  <si>
    <t>UNIPERSONAL</t>
  </si>
  <si>
    <t>FEROMONA PARA TRAMPA DE INSECTOS BIOCONTROLADOR TIPO PRODUCTO BIOQUÍMICO FEROMONA PARA MONITOREO X SOBRE</t>
  </si>
  <si>
    <t>Unidad</t>
  </si>
  <si>
    <t>FERTILIZANTE 25-4-24 BULTO X 50 KILOS</t>
  </si>
  <si>
    <t xml:space="preserve">243931
</t>
  </si>
  <si>
    <t>Fertilizante foliar de elementos menores es una solución nutricional para plantas que contiene micronutrientes esenciales, como boro, zinc, cobre, hierro y manganeso</t>
  </si>
  <si>
    <t>Litro</t>
  </si>
  <si>
    <t>FERTILIZANTE 12 - 24 - 12   GRANULAR CON UN ALTO CONTENIDO DE FÓSFORO BULTO X 50 KG</t>
  </si>
  <si>
    <t>Fertilizante Liquido para aplicaciòn foliar COMPOSICIÒN Nitrógeno Total (N) 200.0 Nitrógeno Ureico (N) 200.0 Magnesio (MgO) 2.50 Azufre Total (S) 5.00 Boro (B) 0.30 Cobre (Cu) 0.25 Hierro (Fe) 1.00 Manganeso (Mn) 0.55 Molibdeno (Mo) 0.03 Zinc (Zn) 1.60 Fitohormona (ANA) 0.50</t>
  </si>
  <si>
    <t>FERTILIZANTE NPK 17-6-18-2 BULTO X 50 KILOS</t>
  </si>
  <si>
    <t xml:space="preserve">234162
</t>
  </si>
  <si>
    <t>FERTILIZANTE POTASICO SIMPLE KCL  BULTO X 50 KILOS</t>
  </si>
  <si>
    <t>Fertilizante quimico, elementos menores granulado mezclado NP para aplicación al suelo BULTO X 50 KILOS</t>
  </si>
  <si>
    <t>FIBRA POLIPROPILENO VERDE, CALIBRE 9., ROLLO</t>
  </si>
  <si>
    <t>Semilla de frijol variedad Cargamanto</t>
  </si>
  <si>
    <t xml:space="preserve">Kilogramo </t>
  </si>
  <si>
    <t>FUNGICIDA  RIDOMIL Composición Metalaxilo-M* 48 % p/v (480 g/L) (Mefenoxam) Coformulantes, c.s.p. 100 % p/v (1 L) * N-(metoxiacetil)-N-(2,6-xilil)-D-alaninato de metilo</t>
  </si>
  <si>
    <t xml:space="preserve">FUNGICIDA AGRICOLA A BASE DE BAUVERIA BASIANA </t>
  </si>
  <si>
    <t xml:space="preserve">Fungicida agricola INGREDIENTE ACTIVO Sulfato de cobre 21 %, Sulfato de calcio 18 % APARIENCIA Gel de color azul verdoso claro PH 7.5 DENSIDAD 2.28 KILOGRAMOSS/LITRO OLOR Inoloro BIODEGRADABILIDAD 100 % VIDA ÚTIL 12 meses CATEGORIA TOXICOLOGICA IV, Ligeramente tóxico </t>
  </si>
  <si>
    <t xml:space="preserve">Fungicida agricola ingrediente activo trichoderma </t>
  </si>
  <si>
    <t>Libra</t>
  </si>
  <si>
    <t xml:space="preserve">FUNGICIDA BIOLÓGICO - HIDROLATO DE CALÉNDULA </t>
  </si>
  <si>
    <t xml:space="preserve">FUNGICIDA BIOLÓGICO - HIDROLATO DE MANZANILLA </t>
  </si>
  <si>
    <t>FUNGICIDA BOTRYCID Células vivas de Burkholderia cepacia 1x108 unidades formadoras de colonia por centímetro cúbico (UFC/cc)</t>
  </si>
  <si>
    <t>FUNGICIDA ELOSAL Materia activa: 80% azufre mojable. Nº de registro: 24,413  Clasificación toxicológica: Irritante (Xi)</t>
  </si>
  <si>
    <t>FUNGICIDA FOSETIL Aluminium tris-o-etil-fosfonato.  Polvo Mojable (WP) Sistémico ascendente y descendente</t>
  </si>
  <si>
    <t xml:space="preserve">Fungicida ingrediente activo Mefenoxam 2.5% p/p - equivalente a 2,4% p/p Metalaxil-M (25 g/KILO) Cobre en forma de Oxicloruro 40% p/p (400 g/KILO) </t>
  </si>
  <si>
    <t>FUNGICIDA POLYCAL Polisufuro de Calcio utilizado para el control de patógenos que atacan raíces, tallos, follaje y frutos, cuyos componentes permiten la inhibición, crecimiento y desarrollo de microorganismos.</t>
  </si>
  <si>
    <t>Gafas protectoras con marco de PVC flexible para adaptarse fácilmente a
todos los contornos de la cara con una presión uniforme. Sello ligero,
contorneado y efectivo con la piel en la cara, que encierra los ojos. Lente de plástico transparente con tratamientos resistentes al vaho y a los arañazos.</t>
  </si>
  <si>
    <t xml:space="preserve">Trampa para mosca de la fruta  McPhail con base amarilla y tapa transparente, fabricadas en polipropileno/poliestireno </t>
  </si>
  <si>
    <t>Trampa para insectos Jackson prismática (triangular) y plastificada, diseñada para el monitoreo de plagas como la mosca de la fruta</t>
  </si>
  <si>
    <t>GOTERO O CUENTA GOTAS Tubo hueco de polietileno transparente, terminado en su parte inferior en forma cónica y cerrado por la parte superior por una perilla o dedal de goma. Sirve para desplazar pequeñas cantidades de líquido de manera precisa, capacidad 30 ml</t>
  </si>
  <si>
    <t>GUADUA CARACTERISTICA MACANA DIMENSION 6 METROS</t>
  </si>
  <si>
    <t>GUADUA CARACTERISTICA MACANA DIMENSION 4 METROS</t>
  </si>
  <si>
    <t>GUANTE PROTECTOR Par de  guantes corto uso rudo,doble palma con refuerzo, fabricado en carnaza de res.</t>
  </si>
  <si>
    <t>HARINA DE HUESO abono  natural  formado  por  huesos  de  animales  y  productos  de desecho x 50 kilos</t>
  </si>
  <si>
    <t>HARINA DE ROCAS Es un mineral 100% natural, derivado u obtenido de la molienda de rocas sedimentarias calizas, fosforitas, basaltos, zeolita, dolomita, sulfato de calcio, Bulto por 50 kilos</t>
  </si>
  <si>
    <t>HERBICIDA NICOSULFURON 75% El nicosulfurón es un herbicida post-emergente y selectivo para el maíz, utilizado para controlar malezas gramíneas y de hoja ancha.</t>
  </si>
  <si>
    <t>HIDROLATO DE AJENJO  es un insecticida botánico obtenido a partir de las hojas y tallos de Ajenjo completamente orgánico, rápidamente
biodegradable.</t>
  </si>
  <si>
    <t>HIDROLATO DE AJI Insecticida botánico obtenido a partir de frutos de Aji completamente orgánico, rápidamente biodegradable.</t>
  </si>
  <si>
    <t>Insecticida botánico obtenido a partir de frutos de Aji completamente orgánico, rápidamente biodegradable.</t>
  </si>
  <si>
    <t>HIDROLATO DE AJO  Insecticida botánico obtenido a partir de dientes de Ajo completamente orgánico, rápidamente biodegradable.</t>
  </si>
  <si>
    <t>HIDROLATO DE AJI  Insecticida botánico obtenido a partir de dientes de Ajo completamente orgánico, rápidamente biodegradable.</t>
  </si>
  <si>
    <t>HIDROLATO DE ORTIGA  Insecticida botánico obtenido a partir de las hojas y tallos de Ortiga completamente orgánico, rápidamente biodegradable.</t>
  </si>
  <si>
    <t>HIDROLATO DE TABACO Insecticida botánico obtenido a partir de las hojas y tallos de Tabaco completamente orgánico, rápidamente biodegradable.</t>
  </si>
  <si>
    <t>HIDRORTENEDOR Compuesto de cristales finos, que al contacto con el agua se hincha formando un gel, capas de retener más de 300 veces su peso en agua. La cual le permite entregársela hasta un 99% a los cultivos y plantas en general, que se encuentren en el suelo en el cual es aplicado.</t>
  </si>
  <si>
    <t>MICORRIZAS Producto a base de simbiontes radiculares arbusculares, los
cuales forman una asociación con las raíces de las plantas. Bulto X 50 kilos</t>
  </si>
  <si>
    <t>INOCULANTE RIZOBIUM Inoculante biológico para uso agrícola, forestal y ambiental. Está constituido por células de bacterias del tipo Rhizobium que actúan como fijadoras de nitrógeno de forma simbiótica en plantas leguminosas o como
promotoras de crecimiento en plantas no leguminosas</t>
  </si>
  <si>
    <t>Insecticida Agricola, biológico formulado a base de Bacillus thuringiensis, X 500 gramos</t>
  </si>
  <si>
    <t>MATABABOSA Molusquicida en cebo peletizado para control de babosas y caracoles</t>
  </si>
  <si>
    <t>INSECTICIDA ORGANICO A BASE DE AJI-AJO producto biológico con extractos de ajo y ají, clasificado como una sustancia natural para el control de plagas agrícolas</t>
  </si>
  <si>
    <t>INSECTICIDA PARA INMUNIZAR MADERA LIQUIDO Inmunizante para Madera, liquido concentrado emulsionable para mezclar en agua y/o solventes derivados del petróleo</t>
  </si>
  <si>
    <t xml:space="preserve">Insecticida Ingrediente Activo: Thiocyclam Insecticida sistémico de amplio espectro que actúa por contacto e ingestión, efectivo contra insectos masticadores y chupadores como orugas, escarabajos y pulgones Formulación: Polvo soluble. Ingrediente Activo: Thiocyclam Categoría Toxicológica III </t>
  </si>
  <si>
    <t xml:space="preserve">Insecticida sistémico de amplio espectro que actúa por contacto e ingestión, efectivo contra insectos masticadores y chupadores como orugas, escarabajos y pulgones Formulación: Polvo soluble. Ingrediente Activo: Thiocyclam Categoría Toxicológica III </t>
  </si>
  <si>
    <t xml:space="preserve">ACARICIDA BIOLOGICO Acaricida producido con una cepa patógena natural y selectiva de Paecilomyces fumosoroseus cepa PF2, capaz de parasitar artrópodos del orden acarina principalmente. </t>
  </si>
  <si>
    <t>ZEOLITA Complejo natural multimineral único en el mundo altamente concentrado en Silicio, que tiene un efecto esencial en la nutrición, desarrollo y producción de plantas y animales. Se produce como resultado de la actividad geológica y volcánica durante millones de años; es aprovechable en un 96 %, no es tóxico ni contiene ningún aditivo artificial, bulto x 25 kilos</t>
  </si>
  <si>
    <t>Complejo natural multimineral único en el mundo altamente concentrado en Silicio, que tiene un efecto esencial en la nutrición, desarrollo y producción de plantas y animales. Se produce como resultado de la actividad geológica y volcánica durante millones de años; es aprovechable en un 96 %, no es tóxico ni contiene ningún aditivo artificial, bulto x 25 kilos</t>
  </si>
  <si>
    <t>Levadura seca instantánea para uso en panadería.</t>
  </si>
  <si>
    <t>Manguera para conducción de agua por gravedad o presión, para riego en agrícola y ganadero, riego por goteo, fruticultura y horticultura,  DIAMETRO 1 PULGADA , RIEGO ROLLO X 100 METROS</t>
  </si>
  <si>
    <t>CUERDA, PIOLA Cuerda de filamento continuo, diseñado para la industria agrícola bajo invernadero, con alta resistencia a los rayos UV, al frío y la humedad. Rollo x 300 m</t>
  </si>
  <si>
    <t xml:space="preserve">MASCARILLA CON VALVULA DE EXHALACION </t>
  </si>
  <si>
    <t>Medidor de pH digital con sonda con un electrodo sensible al hidrógeno y una unidad de visualización digital.</t>
  </si>
  <si>
    <t>MOLIBDATO DE SODIO Compuesto químico inorgánico en forma de cristales blancos o polvo soluble en agua X 100 gramos</t>
  </si>
  <si>
    <t>Navaja de injertar incluye características como hoja de acero inoxidable o acero templado (con un bisel en un lado), mango de material resistente (como nailon o madera), una espátula o púa para separar la corteza</t>
  </si>
  <si>
    <t>OXICLORURO DE COBRE  Fungicida utilizado para tratamiento preventivo de enfermedades fungosas</t>
  </si>
  <si>
    <t>Pie de cría de lombriz roja californiana (Eisenia foetida), color rojo oscuro, tamaño de 6-8 cm de largo y 3-5 mm de diámetro, y un peso promedio de 1 gramo por lombriz adulta.</t>
  </si>
  <si>
    <t>Planta de aguacate injerto variedad Choket</t>
  </si>
  <si>
    <t>Planta de aguacate injerto variedad Hass</t>
  </si>
  <si>
    <t>Planta de cacao injerto clones comerciales</t>
  </si>
  <si>
    <t xml:space="preserve">PLÁNTULAS DE MORA CON MÁS DE 4 HOJAS VERDADERAS. VARIEDAD CASTILLA </t>
  </si>
  <si>
    <t>PLASTICO AGROLENE Plastico en polietileno coextruido para invernaderos, diseñado con aditivos estabilizadores y filtro UV para proteger los cultivos de la radiación solar y los cambios climáticos. Calibre 6 x 0,90 m de ancho x 8 m de largo</t>
  </si>
  <si>
    <t>Plastico en polietileno coextruido para invernaderos, diseñado con aditivos estabilizadores y filtro UV para proteger los cultivos de la radiación solar y los cambios climáticos. Calibre 6 x 0,90 m de ancho x 8 m de largo</t>
  </si>
  <si>
    <t>PLASTICO AGROLENE Plastico en polietileno coextruido para invernaderos, diseñado con aditivos estabilizadores y filtro UV para proteger los cultivos de la radiación solar y los cambios climáticos. Calibre 10 x 0,90 m de ancho x 8 m de largo</t>
  </si>
  <si>
    <t>Plastico en polietileno coextruido para invernaderos, diseñado con aditivos estabilizadores y filtro UV para proteger los cultivos de la radiación solar y los cambios climáticos. Calibre 10 x 0,90 m de ancho x 8 m de largo</t>
  </si>
  <si>
    <t>PLÁSTICO CALIBRE 6 LONGITUD 10 MT, ROLLO X 10 m</t>
  </si>
  <si>
    <t>Plástico Negro 2 m Ancho X 4 m de Largo </t>
  </si>
  <si>
    <t>Tela polisombra, malla multifilamento fabricada en polipropileno 4 m ancho X 100 m al 30% .</t>
  </si>
  <si>
    <t>Tela polisombra, malla multifilamento fabricada en polipropileno 4 m ancho X 100 m al 50% .</t>
  </si>
  <si>
    <t>Regadera plastica de jardineria con capacidad de 8 litros.</t>
  </si>
  <si>
    <t>REGULADOR FISIOLOGICO Producto basado en ácido 1-naftalenacético (ANA), un regulador de crecimiento para plantas x 250 cc</t>
  </si>
  <si>
    <t>proteína hidrolizada y borizada de maíz empleada como cebo para el
monitoreo, la captura y control de Moscas de la Fruta</t>
  </si>
  <si>
    <t>Galón</t>
  </si>
  <si>
    <t>ESENCIASTIPO LIQUIDAS CON  FRUTAS X 30 CC</t>
  </si>
  <si>
    <t>EXTRACTO DE ÁRBOL DE NEEM</t>
  </si>
  <si>
    <t>ROCA FOSFORICA</t>
  </si>
  <si>
    <t xml:space="preserve">SEMILLA - CÁMBULO </t>
  </si>
  <si>
    <t xml:space="preserve">SEMILLA - CARACOLÍ </t>
  </si>
  <si>
    <t xml:space="preserve">SEMILLA - CEDRO ROSADO </t>
  </si>
  <si>
    <t xml:space="preserve">SEMILLA - CEIBA BONGA </t>
  </si>
  <si>
    <t xml:space="preserve">SEMILLA - GIRASOL (Heilanthus) </t>
  </si>
  <si>
    <t xml:space="preserve">SEMILLA - GUANÁBANA </t>
  </si>
  <si>
    <t xml:space="preserve">SEMILLA - MANDARINA CLEOPATRA </t>
  </si>
  <si>
    <t xml:space="preserve">SEMILLA - MATARRATÓN </t>
  </si>
  <si>
    <t>SEMILLA - MORINGA X GRAMO</t>
  </si>
  <si>
    <t xml:space="preserve">SEMILLA - NOGAL CAFETERO </t>
  </si>
  <si>
    <t xml:space="preserve">SEMILLA - SAMÁN </t>
  </si>
  <si>
    <t xml:space="preserve">SEMILLA ACELGA </t>
  </si>
  <si>
    <t xml:space="preserve">SEMILLA AHUYAMA </t>
  </si>
  <si>
    <t xml:space="preserve">SEMILLA ALBAHACA </t>
  </si>
  <si>
    <t xml:space="preserve">SEMILLA ARVEJA </t>
  </si>
  <si>
    <t>SEMILLA AVENA IBISCIA</t>
  </si>
  <si>
    <t xml:space="preserve">SEMILLA CAFÉ CASTIILLO </t>
  </si>
  <si>
    <t xml:space="preserve">SEMILLA CEBOLLA BULBO </t>
  </si>
  <si>
    <t xml:space="preserve">SEMILLA CEBOLLA LARGA </t>
  </si>
  <si>
    <t xml:space="preserve">SEMILLA CILANTRO </t>
  </si>
  <si>
    <t xml:space="preserve">SEMILLA COLIFLOR </t>
  </si>
  <si>
    <t xml:space="preserve">SEMILLA COLINO DE PLATANO DOMINICO HARTON </t>
  </si>
  <si>
    <t>Gramo</t>
  </si>
  <si>
    <t xml:space="preserve">SEMILLA DE ACACIA MANGIUM </t>
  </si>
  <si>
    <t xml:space="preserve">SEMILLA DE AGUACATE INJERTO HASS </t>
  </si>
  <si>
    <t xml:space="preserve">SEMILLA DE AGUACATE INJERTO LORENA </t>
  </si>
  <si>
    <t xml:space="preserve">SEMILLA DE AJI </t>
  </si>
  <si>
    <t>SEMILLA DE CACAO (grano seco humedad maxima 10 %)</t>
  </si>
  <si>
    <t xml:space="preserve">SEMILLA DE CALENDULA </t>
  </si>
  <si>
    <t xml:space="preserve">SEMILLA DE CAÑA VARIEDAD RD </t>
  </si>
  <si>
    <t xml:space="preserve">SEMILLA DE CEBOLLA DE TALLO JUNCA </t>
  </si>
  <si>
    <t xml:space="preserve">SEMILLA DE FRIJOL CARGAMANTO </t>
  </si>
  <si>
    <t xml:space="preserve">SEMILLA DE HABICHUELA </t>
  </si>
  <si>
    <t xml:space="preserve">SEMILLA DE LECHUGA </t>
  </si>
  <si>
    <t xml:space="preserve">SEMILLA DE MANZANILLA </t>
  </si>
  <si>
    <t xml:space="preserve">SEMILLA DE MARACUYÁ </t>
  </si>
  <si>
    <t xml:space="preserve">SEMILLA DE OREGANO </t>
  </si>
  <si>
    <t xml:space="preserve">SEMILLA DE PEREJIL </t>
  </si>
  <si>
    <t xml:space="preserve">SEMILLA DE PIMENTON </t>
  </si>
  <si>
    <t xml:space="preserve">SEMILLA DE REPOLLO </t>
  </si>
  <si>
    <t xml:space="preserve">SEMILLA DE RUDA </t>
  </si>
  <si>
    <t xml:space="preserve">SEMILLA DE SACHA INCHI </t>
  </si>
  <si>
    <t xml:space="preserve">SEMILLA DE TOMATE TORRANO </t>
  </si>
  <si>
    <t xml:space="preserve">SEMILLA DE TORONJIL </t>
  </si>
  <si>
    <t xml:space="preserve">SEMILLA HIERBABUENA </t>
  </si>
  <si>
    <t xml:space="preserve">SEMILLA MEJORANA </t>
  </si>
  <si>
    <t xml:space="preserve">SEMILLA MENTA </t>
  </si>
  <si>
    <t>SEMILLA PAPAYA MARADOL</t>
  </si>
  <si>
    <t>SEMILLA PARA PATRONAJE CACAO</t>
  </si>
  <si>
    <t xml:space="preserve">SEMILLA PEPINO COHOMBRO </t>
  </si>
  <si>
    <t xml:space="preserve">SEMILLA REMOLACHA </t>
  </si>
  <si>
    <t xml:space="preserve">SEMILLA TOMILLO </t>
  </si>
  <si>
    <t xml:space="preserve">SEMILLA ZANAHORIA </t>
  </si>
  <si>
    <t xml:space="preserve">SULFATO DE COBRE </t>
  </si>
  <si>
    <t xml:space="preserve">SULFATO DE HIERRO </t>
  </si>
  <si>
    <t xml:space="preserve">SULFATO DE MAGNESIO </t>
  </si>
  <si>
    <t xml:space="preserve">SULFATO DE MANGANESO </t>
  </si>
  <si>
    <t xml:space="preserve">SULFATO DE POTASIO </t>
  </si>
  <si>
    <t xml:space="preserve">SULFATO DE SODIO </t>
  </si>
  <si>
    <t xml:space="preserve">SULFATO DE ZINC </t>
  </si>
  <si>
    <t xml:space="preserve">UNION pvc 4" </t>
  </si>
  <si>
    <t xml:space="preserve">CODO pvc 6" </t>
  </si>
  <si>
    <t xml:space="preserve">TEJA DE ZINC DE 3 MTS </t>
  </si>
  <si>
    <t>TERMÓMETRO ANÁLOGO PUNZÓN, COCINA, ALIMENTOS, INDUSTRIA.21CM</t>
  </si>
  <si>
    <t xml:space="preserve">MERTEC FRASCO </t>
  </si>
  <si>
    <t>TIJERA PODADORA DE MANO</t>
  </si>
  <si>
    <t>TIJERA PODADORA AEREA</t>
  </si>
  <si>
    <t>SERRUCHO PODADOR</t>
  </si>
  <si>
    <t>TURBA PACA X 3 ARROBAS</t>
  </si>
  <si>
    <t>VARETAS PORTA YEMAS PARA INJERTACION DE CACAO</t>
  </si>
  <si>
    <t xml:space="preserve">YODO AGRICOLA </t>
  </si>
  <si>
    <t>Otro</t>
  </si>
  <si>
    <t xml:space="preserve">ZARANDA N0 10 </t>
  </si>
  <si>
    <t xml:space="preserve">SEMILLA BOTON DE ORO </t>
  </si>
  <si>
    <t>SEMILLA LEUCAENA LEUCOCEPHALA</t>
  </si>
  <si>
    <t>SEMILLA DE PLÁTANO</t>
  </si>
  <si>
    <t>SEMILLA GUAYACAN</t>
  </si>
  <si>
    <t>SEMILLA ROBLE</t>
  </si>
  <si>
    <t xml:space="preserve">SEMILLA EUCALIPTO </t>
  </si>
  <si>
    <t xml:space="preserve">SEMILLA LAUREL </t>
  </si>
  <si>
    <t xml:space="preserve">SEMILLA MELINA </t>
  </si>
  <si>
    <t>SEMILLA DE MORERA</t>
  </si>
  <si>
    <t>SEMILLA DE GUÁSIMO</t>
  </si>
  <si>
    <t>SEMILLA DE TOTUMO</t>
  </si>
  <si>
    <t>VINIPEL ROLLO X 50 MT</t>
  </si>
  <si>
    <t xml:space="preserve">KIT MEDIVERDES </t>
  </si>
  <si>
    <t>INSPECTOR DE CEREZA DE CAFÉ</t>
  </si>
  <si>
    <t xml:space="preserve">BOLSAS GRANPRO </t>
  </si>
  <si>
    <t>KIT GRAVIMET</t>
  </si>
  <si>
    <t>CANECA PLASTICA INDUSTRIAL COLOR AZUL, CON TAPA Y ZUNCHO, CAPACIDAD 50 LITROS.</t>
  </si>
  <si>
    <t>Cínta diamétrica de treinta metros para medir árboles</t>
  </si>
  <si>
    <t>Medidor Espectro Fotosintesis Luz Quantum Intensidad</t>
  </si>
  <si>
    <t>BICARBONATO DE SODIO</t>
  </si>
  <si>
    <t>REFRACTÓMETRO</t>
  </si>
  <si>
    <t xml:space="preserve">TERMÓMETRO DE PUNZÓN </t>
  </si>
  <si>
    <t>GRAMERAS</t>
  </si>
  <si>
    <t>SEMILLAS DE CAFÉ- VARIEDADES (TABI-GEISHA-CATURRA-CASTILLO-MOCCA-TÍPICA-BORBOM, CHIROSO, MARAGOGYPE)</t>
  </si>
  <si>
    <t xml:space="preserve">CANECA de 30 litros </t>
  </si>
  <si>
    <t>HIGRÓMETRO: Rango de medición de temperatura interna de -10 ºC a 50 ºC y sonda de -50ºC a 70ºC.
Memoria de máxima y mínima de temperatura y humedad.
Pantalla LCD de 80 * 60 mm para fácil lectura.</t>
  </si>
  <si>
    <t>MEDIDOR DE HUMEDAD DIGITAL INTELIGENTE: Medidor de humedad de grano digital inteligente | Alta precisión y consistencia: logre lecturas precisas de humedad de grano con una precisión de ±0,5 %, lo que garantiza un control de calidad constante.
Soporte de granos versátil: admite 25 tipos de granos, incluidos granos de café y cacao, para diversas necesidades de prueba de humedad.
Diseño fácil de usar: Diseño liviano y compacto con una pantalla LCD de alta definición para una fácil operación en 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</si>
</sst>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charset val="134"/>
      <scheme val="minor"/>
    </font>
    <font>
      <sz val="11"/>
      <color theme="1"/>
      <name val="Calibri"/>
      <family val="2"/>
      <scheme val="minor"/>
    </font>
    <font>
      <sz val="12"/>
      <color theme="1"/>
      <name val="Calibri"/>
      <family val="2"/>
      <scheme val="minor"/>
    </font>
    <font>
      <b/>
      <sz val="14"/>
      <color theme="1"/>
      <name val="Calibri"/>
      <family val="2"/>
      <scheme val="minor"/>
    </font>
    <font>
      <b/>
      <sz val="14"/>
      <color theme="0"/>
      <name val="Calibri"/>
      <family val="2"/>
      <scheme val="minor"/>
    </font>
    <font>
      <b/>
      <sz val="16"/>
      <color theme="1"/>
      <name val="Calibri"/>
      <family val="2"/>
      <scheme val="minor"/>
    </font>
    <font>
      <b/>
      <sz val="12"/>
      <color theme="1"/>
      <name val="Calibri"/>
      <family val="2"/>
      <scheme val="minor"/>
    </font>
    <font>
      <b/>
      <sz val="11"/>
      <color theme="1"/>
      <name val="Calibri"/>
      <family val="2"/>
      <scheme val="minor"/>
    </font>
    <font>
      <sz val="10"/>
      <name val="Arial"/>
      <family val="2"/>
    </font>
    <font>
      <sz val="10"/>
      <color theme="1"/>
      <name val="Arial"/>
      <family val="2"/>
    </font>
    <font>
      <sz val="12"/>
      <color theme="1"/>
      <name val="Arial"/>
      <family val="2"/>
    </font>
    <font>
      <b/>
      <sz val="14"/>
      <name val="Arial"/>
      <family val="2"/>
    </font>
    <font>
      <b/>
      <sz val="12"/>
      <color theme="0"/>
      <name val="Calibri"/>
      <family val="2"/>
      <scheme val="minor"/>
    </font>
    <font>
      <b/>
      <sz val="14"/>
      <color theme="0"/>
      <name val="Arial"/>
      <family val="2"/>
    </font>
    <font>
      <sz val="11"/>
      <color theme="1"/>
      <name val="Arial"/>
      <family val="2"/>
    </font>
    <font>
      <sz val="11"/>
      <name val="Arial"/>
      <family val="2"/>
    </font>
    <font>
      <b/>
      <sz val="12"/>
      <color theme="0"/>
      <name val="Arial"/>
      <family val="2"/>
    </font>
    <font>
      <b/>
      <sz val="11"/>
      <name val="Arial"/>
      <family val="2"/>
    </font>
    <font>
      <sz val="11"/>
      <color rgb="FFFF0000"/>
      <name val="Arial"/>
      <family val="2"/>
    </font>
    <font>
      <b/>
      <sz val="10"/>
      <color theme="1"/>
      <name val="Arial"/>
      <family val="2"/>
    </font>
    <font>
      <sz val="12"/>
      <color theme="0"/>
      <name val="Arial"/>
      <family val="2"/>
    </font>
    <font>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thin">
        <color auto="1"/>
      </left>
      <right/>
      <top style="medium">
        <color auto="1"/>
      </top>
      <bottom/>
      <diagonal/>
    </border>
    <border>
      <left style="thin">
        <color auto="1"/>
      </left>
      <right/>
      <top/>
      <bottom/>
      <diagonal/>
    </border>
    <border>
      <left/>
      <right style="thin">
        <color auto="1"/>
      </right>
      <top/>
      <bottom/>
      <diagonal/>
    </border>
    <border>
      <left/>
      <right/>
      <top style="medium">
        <color auto="1"/>
      </top>
      <bottom style="thin">
        <color auto="1"/>
      </bottom>
      <diagonal/>
    </border>
    <border>
      <left style="medium">
        <color auto="1"/>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bottom/>
      <diagonal/>
    </border>
    <border>
      <left style="thin">
        <color auto="1"/>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4">
    <xf numFmtId="0" fontId="0" fillId="0" borderId="0"/>
    <xf numFmtId="0" fontId="2" fillId="0" borderId="0"/>
    <xf numFmtId="0" fontId="8" fillId="0" borderId="0"/>
    <xf numFmtId="0" fontId="8" fillId="0" borderId="0"/>
  </cellStyleXfs>
  <cellXfs count="208">
    <xf numFmtId="0" fontId="0" fillId="0" borderId="0" xfId="0"/>
    <xf numFmtId="0" fontId="0" fillId="0" borderId="0" xfId="0" applyAlignment="1">
      <alignment horizontal="right"/>
    </xf>
    <xf numFmtId="0" fontId="2" fillId="0" borderId="0" xfId="0" applyFont="1"/>
    <xf numFmtId="0" fontId="0" fillId="0" borderId="0" xfId="0" applyAlignment="1">
      <alignment vertical="center"/>
    </xf>
    <xf numFmtId="0" fontId="2" fillId="0" borderId="0" xfId="0" applyFont="1" applyAlignment="1">
      <alignment vertical="center"/>
    </xf>
    <xf numFmtId="0" fontId="7" fillId="0" borderId="1" xfId="0" applyFont="1" applyBorder="1" applyAlignment="1">
      <alignment horizontal="left"/>
    </xf>
    <xf numFmtId="0" fontId="7" fillId="0" borderId="2" xfId="0" applyFont="1" applyBorder="1" applyAlignment="1">
      <alignment horizontal="left"/>
    </xf>
    <xf numFmtId="0" fontId="7" fillId="0" borderId="2" xfId="0" applyFont="1" applyBorder="1"/>
    <xf numFmtId="0" fontId="7" fillId="0" borderId="9" xfId="0" applyFont="1" applyBorder="1" applyAlignment="1">
      <alignment horizontal="left"/>
    </xf>
    <xf numFmtId="0" fontId="7" fillId="0" borderId="0" xfId="0" applyFont="1" applyAlignment="1">
      <alignment horizontal="left"/>
    </xf>
    <xf numFmtId="0" fontId="7" fillId="0" borderId="0" xfId="0" applyFont="1" applyAlignment="1">
      <alignment horizontal="center" wrapText="1"/>
    </xf>
    <xf numFmtId="0" fontId="7" fillId="0" borderId="9" xfId="0" applyFont="1" applyBorder="1"/>
    <xf numFmtId="0" fontId="7" fillId="0" borderId="0" xfId="0" applyFont="1"/>
    <xf numFmtId="0" fontId="7" fillId="0" borderId="12" xfId="0" applyFont="1" applyBorder="1" applyAlignment="1">
      <alignment horizontal="center"/>
    </xf>
    <xf numFmtId="0" fontId="7" fillId="0" borderId="9" xfId="0" applyFont="1" applyBorder="1" applyAlignment="1">
      <alignment horizontal="left" vertical="center"/>
    </xf>
    <xf numFmtId="0" fontId="7" fillId="0" borderId="0" xfId="0" applyFont="1" applyAlignment="1">
      <alignment horizontal="left" vertical="center"/>
    </xf>
    <xf numFmtId="0" fontId="7" fillId="0" borderId="8" xfId="0" applyFont="1" applyBorder="1"/>
    <xf numFmtId="0" fontId="7" fillId="0" borderId="10" xfId="0" applyFont="1" applyBorder="1"/>
    <xf numFmtId="0" fontId="7" fillId="0" borderId="3" xfId="0" applyFont="1" applyBorder="1" applyAlignment="1">
      <alignment horizontal="left"/>
    </xf>
    <xf numFmtId="0" fontId="0" fillId="0" borderId="4" xfId="0" applyBorder="1"/>
    <xf numFmtId="0" fontId="7" fillId="0" borderId="4" xfId="0" applyFont="1" applyBorder="1" applyAlignment="1">
      <alignment horizontal="left"/>
    </xf>
    <xf numFmtId="0" fontId="7" fillId="0" borderId="4" xfId="0" applyFont="1" applyBorder="1" applyAlignment="1">
      <alignment horizontal="center"/>
    </xf>
    <xf numFmtId="0" fontId="0" fillId="0" borderId="11" xfId="0" applyBorder="1" applyAlignment="1">
      <alignment horizontal="center"/>
    </xf>
    <xf numFmtId="0" fontId="0" fillId="0" borderId="9" xfId="0" applyBorder="1"/>
    <xf numFmtId="0" fontId="7" fillId="0" borderId="15" xfId="0" applyFont="1" applyBorder="1" applyAlignment="1">
      <alignment horizontal="center" vertical="center"/>
    </xf>
    <xf numFmtId="0" fontId="7" fillId="0" borderId="16" xfId="0" applyFont="1" applyBorder="1" applyAlignment="1">
      <alignment horizontal="center" vertical="center" wrapText="1"/>
    </xf>
    <xf numFmtId="0" fontId="7" fillId="0" borderId="15" xfId="0" applyFont="1" applyBorder="1" applyAlignment="1">
      <alignment horizontal="center" vertical="center" wrapText="1"/>
    </xf>
    <xf numFmtId="0" fontId="0" fillId="0" borderId="24" xfId="0" applyBorder="1"/>
    <xf numFmtId="0" fontId="0" fillId="0" borderId="25" xfId="0" applyBorder="1"/>
    <xf numFmtId="0" fontId="0" fillId="0" borderId="26" xfId="0" applyBorder="1" applyAlignment="1">
      <alignment horizontal="center"/>
    </xf>
    <xf numFmtId="0" fontId="0" fillId="0" borderId="10" xfId="0" applyBorder="1" applyAlignment="1">
      <alignment horizontal="center"/>
    </xf>
    <xf numFmtId="0" fontId="3" fillId="0" borderId="29" xfId="0" applyFont="1" applyBorder="1" applyAlignment="1">
      <alignment vertical="center" wrapText="1"/>
    </xf>
    <xf numFmtId="0" fontId="3" fillId="0" borderId="31" xfId="0" applyFont="1" applyBorder="1" applyAlignment="1">
      <alignment vertical="center" wrapText="1"/>
    </xf>
    <xf numFmtId="0" fontId="5" fillId="0" borderId="32" xfId="0" applyFont="1" applyBorder="1" applyAlignment="1">
      <alignment horizontal="center" vertical="center"/>
    </xf>
    <xf numFmtId="0" fontId="6" fillId="0" borderId="4" xfId="0" applyFont="1" applyBorder="1" applyAlignment="1">
      <alignment vertical="center" wrapText="1"/>
    </xf>
    <xf numFmtId="0" fontId="7" fillId="0" borderId="35" xfId="0" applyFont="1" applyBorder="1" applyAlignment="1">
      <alignment horizontal="center"/>
    </xf>
    <xf numFmtId="0" fontId="7" fillId="0" borderId="0" xfId="0" applyFont="1" applyAlignment="1">
      <alignment horizontal="right"/>
    </xf>
    <xf numFmtId="0" fontId="7" fillId="0" borderId="36" xfId="0" applyFont="1" applyBorder="1" applyAlignment="1">
      <alignment horizontal="right"/>
    </xf>
    <xf numFmtId="0" fontId="0" fillId="0" borderId="2" xfId="0" applyBorder="1"/>
    <xf numFmtId="0" fontId="7" fillId="0" borderId="8" xfId="0" applyFont="1" applyBorder="1" applyAlignment="1">
      <alignment horizontal="left"/>
    </xf>
    <xf numFmtId="0" fontId="7" fillId="0" borderId="38" xfId="0" applyFont="1" applyBorder="1" applyAlignment="1">
      <alignment horizontal="left"/>
    </xf>
    <xf numFmtId="0" fontId="7" fillId="0" borderId="10" xfId="0" applyFont="1" applyBorder="1" applyAlignment="1">
      <alignment horizontal="left"/>
    </xf>
    <xf numFmtId="0" fontId="7" fillId="0" borderId="36" xfId="0" applyFont="1" applyBorder="1" applyAlignment="1">
      <alignment horizontal="left"/>
    </xf>
    <xf numFmtId="0" fontId="7" fillId="0" borderId="39" xfId="0" applyFont="1" applyBorder="1" applyAlignment="1">
      <alignment horizontal="left"/>
    </xf>
    <xf numFmtId="0" fontId="0" fillId="0" borderId="35" xfId="0" applyBorder="1" applyAlignment="1">
      <alignment horizontal="center"/>
    </xf>
    <xf numFmtId="0" fontId="0" fillId="0" borderId="36" xfId="0" applyBorder="1"/>
    <xf numFmtId="0" fontId="0" fillId="0" borderId="34" xfId="0" applyBorder="1" applyAlignment="1">
      <alignment horizontal="center"/>
    </xf>
    <xf numFmtId="0" fontId="0" fillId="0" borderId="42" xfId="0" applyBorder="1"/>
    <xf numFmtId="0" fontId="0" fillId="0" borderId="12" xfId="0" applyBorder="1" applyAlignment="1">
      <alignment horizontal="center"/>
    </xf>
    <xf numFmtId="0" fontId="0" fillId="0" borderId="0" xfId="0" applyAlignment="1">
      <alignment horizontal="center"/>
    </xf>
    <xf numFmtId="0" fontId="7" fillId="0" borderId="11" xfId="0" applyFont="1" applyBorder="1"/>
    <xf numFmtId="0" fontId="7" fillId="0" borderId="9" xfId="0" applyFont="1" applyBorder="1" applyAlignment="1">
      <alignment horizontal="right"/>
    </xf>
    <xf numFmtId="0" fontId="0" fillId="0" borderId="3" xfId="0" applyBorder="1"/>
    <xf numFmtId="0" fontId="0" fillId="0" borderId="36" xfId="0" applyBorder="1" applyAlignment="1">
      <alignment horizontal="center"/>
    </xf>
    <xf numFmtId="0" fontId="9" fillId="0" borderId="0" xfId="1" applyFont="1"/>
    <xf numFmtId="0" fontId="10" fillId="0" borderId="0" xfId="1" applyFont="1" applyAlignment="1">
      <alignment vertical="center"/>
    </xf>
    <xf numFmtId="0" fontId="10" fillId="0" borderId="0" xfId="1" applyFont="1"/>
    <xf numFmtId="0" fontId="9" fillId="0" borderId="25" xfId="1" applyFont="1" applyBorder="1"/>
    <xf numFmtId="0" fontId="16" fillId="2" borderId="25" xfId="1" applyFont="1" applyFill="1" applyBorder="1" applyAlignment="1">
      <alignment horizontal="center" vertical="center"/>
    </xf>
    <xf numFmtId="0" fontId="14" fillId="0" borderId="25" xfId="1" applyFont="1" applyBorder="1" applyAlignment="1">
      <alignment horizontal="justify" vertical="center" wrapText="1"/>
    </xf>
    <xf numFmtId="0" fontId="18" fillId="0" borderId="0" xfId="1" applyFont="1" applyAlignment="1">
      <alignment vertical="center"/>
    </xf>
    <xf numFmtId="0" fontId="18" fillId="0" borderId="0" xfId="1" applyFont="1"/>
    <xf numFmtId="0" fontId="19" fillId="0" borderId="25" xfId="1" applyFont="1" applyBorder="1" applyAlignment="1">
      <alignment horizontal="left" vertical="center"/>
    </xf>
    <xf numFmtId="0" fontId="10" fillId="3" borderId="0" xfId="1" applyFont="1" applyFill="1"/>
    <xf numFmtId="0" fontId="19" fillId="0" borderId="25" xfId="1" applyFont="1" applyBorder="1" applyAlignment="1">
      <alignment horizontal="left" vertical="center" wrapText="1"/>
    </xf>
    <xf numFmtId="0" fontId="9" fillId="3" borderId="0" xfId="1" applyFont="1" applyFill="1"/>
    <xf numFmtId="0" fontId="12" fillId="0" borderId="0" xfId="0" applyFont="1" applyAlignment="1">
      <alignment vertical="center"/>
    </xf>
    <xf numFmtId="0" fontId="6" fillId="0" borderId="0" xfId="0" applyFont="1" applyAlignment="1">
      <alignment vertical="center"/>
    </xf>
    <xf numFmtId="0" fontId="6" fillId="0" borderId="0" xfId="0" applyFont="1" applyAlignment="1">
      <alignment vertical="center" wrapText="1"/>
    </xf>
    <xf numFmtId="0" fontId="20" fillId="0" borderId="0" xfId="1" applyFont="1" applyAlignment="1">
      <alignment horizontal="center" vertical="center"/>
    </xf>
    <xf numFmtId="0" fontId="0" fillId="0" borderId="0" xfId="0" applyAlignment="1">
      <alignment horizontal="left"/>
    </xf>
    <xf numFmtId="0" fontId="21" fillId="0" borderId="25" xfId="0" applyFont="1" applyBorder="1" applyAlignment="1">
      <alignment horizontal="center" vertical="center" wrapText="1"/>
    </xf>
    <xf numFmtId="0" fontId="12" fillId="2" borderId="25" xfId="0" applyFont="1" applyFill="1" applyBorder="1" applyAlignment="1">
      <alignment horizontal="center" vertical="center"/>
    </xf>
    <xf numFmtId="0" fontId="6" fillId="0" borderId="25" xfId="0" applyFont="1" applyBorder="1" applyAlignment="1">
      <alignment horizontal="center" vertical="center"/>
    </xf>
    <xf numFmtId="0" fontId="6" fillId="0" borderId="25" xfId="0" applyFont="1" applyBorder="1" applyAlignment="1">
      <alignment horizontal="center" vertical="center" wrapText="1"/>
    </xf>
    <xf numFmtId="0" fontId="11" fillId="0" borderId="25" xfId="1" applyFont="1" applyBorder="1" applyAlignment="1">
      <alignment horizontal="center" vertical="center" wrapText="1"/>
    </xf>
    <xf numFmtId="0" fontId="13" fillId="2" borderId="25" xfId="1" applyFont="1" applyFill="1" applyBorder="1" applyAlignment="1">
      <alignment horizontal="center"/>
    </xf>
    <xf numFmtId="0" fontId="14" fillId="0" borderId="25" xfId="1" applyFont="1" applyBorder="1" applyAlignment="1">
      <alignment horizontal="left" vertical="center" wrapText="1"/>
    </xf>
    <xf numFmtId="0" fontId="14" fillId="0" borderId="25" xfId="0" applyFont="1" applyBorder="1" applyAlignment="1">
      <alignment horizontal="justify" vertical="center" wrapText="1"/>
    </xf>
    <xf numFmtId="0" fontId="15" fillId="0" borderId="25" xfId="1" applyFont="1" applyBorder="1" applyAlignment="1">
      <alignment horizontal="left" vertical="center"/>
    </xf>
    <xf numFmtId="0" fontId="15" fillId="0" borderId="25" xfId="1" applyFont="1" applyBorder="1" applyAlignment="1">
      <alignment horizontal="left"/>
    </xf>
    <xf numFmtId="0" fontId="13" fillId="0" borderId="25" xfId="1" applyFont="1" applyBorder="1" applyAlignment="1">
      <alignment horizontal="center"/>
    </xf>
    <xf numFmtId="0" fontId="16" fillId="2" borderId="25" xfId="1" applyFont="1" applyFill="1" applyBorder="1" applyAlignment="1">
      <alignment horizontal="center" vertical="center"/>
    </xf>
    <xf numFmtId="0" fontId="14" fillId="0" borderId="25" xfId="1" applyFont="1" applyBorder="1" applyAlignment="1">
      <alignment horizontal="justify" vertical="center" wrapText="1"/>
    </xf>
    <xf numFmtId="0" fontId="17" fillId="0" borderId="25" xfId="1" applyFont="1" applyBorder="1" applyAlignment="1">
      <alignment horizontal="left" wrapText="1"/>
    </xf>
    <xf numFmtId="0" fontId="17" fillId="0" borderId="25" xfId="1" applyFont="1" applyBorder="1" applyAlignment="1">
      <alignment horizontal="left" vertic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0" borderId="26" xfId="0" applyBorder="1" applyAlignment="1">
      <alignment horizontal="center"/>
    </xf>
    <xf numFmtId="0" fontId="0" fillId="0" borderId="27" xfId="0" applyBorder="1" applyAlignment="1">
      <alignment horizontal="center"/>
    </xf>
    <xf numFmtId="0" fontId="21" fillId="0" borderId="26" xfId="2" applyFont="1" applyBorder="1" applyAlignment="1">
      <alignment horizontal="left" vertical="center" wrapText="1"/>
    </xf>
    <xf numFmtId="0" fontId="21" fillId="0" borderId="10" xfId="2" applyFont="1" applyBorder="1" applyAlignment="1">
      <alignment horizontal="left" vertical="center" wrapText="1"/>
    </xf>
    <xf numFmtId="0" fontId="21" fillId="0" borderId="27" xfId="2" applyFont="1" applyBorder="1" applyAlignment="1">
      <alignment horizontal="left"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3"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7" fillId="0" borderId="1" xfId="0" applyFont="1" applyBorder="1" applyAlignment="1">
      <alignment horizontal="left"/>
    </xf>
    <xf numFmtId="0" fontId="7" fillId="0" borderId="2" xfId="0" applyFont="1" applyBorder="1" applyAlignment="1">
      <alignment horizontal="left"/>
    </xf>
    <xf numFmtId="0" fontId="3" fillId="0" borderId="8" xfId="0" applyFont="1" applyBorder="1" applyAlignment="1">
      <alignment horizontal="center" wrapText="1"/>
    </xf>
    <xf numFmtId="0" fontId="7" fillId="0" borderId="8" xfId="0" applyFont="1" applyBorder="1" applyAlignment="1">
      <alignment horizontal="center" wrapText="1"/>
    </xf>
    <xf numFmtId="0" fontId="7" fillId="0" borderId="33" xfId="0" applyFont="1" applyBorder="1" applyAlignment="1">
      <alignment horizontal="center" wrapText="1"/>
    </xf>
    <xf numFmtId="0" fontId="7" fillId="0" borderId="9" xfId="0" applyFont="1" applyBorder="1" applyAlignment="1">
      <alignment horizontal="left"/>
    </xf>
    <xf numFmtId="0" fontId="7" fillId="0" borderId="0" xfId="0" applyFont="1" applyAlignment="1">
      <alignment horizontal="left"/>
    </xf>
    <xf numFmtId="0" fontId="7" fillId="0" borderId="10" xfId="0" applyFont="1" applyBorder="1" applyAlignment="1">
      <alignment horizontal="center" wrapText="1"/>
    </xf>
    <xf numFmtId="0" fontId="7" fillId="0" borderId="10" xfId="0" applyFont="1" applyBorder="1" applyAlignment="1">
      <alignment horizontal="center"/>
    </xf>
    <xf numFmtId="0" fontId="7" fillId="0" borderId="34" xfId="0" applyFont="1" applyBorder="1" applyAlignment="1">
      <alignment horizontal="center"/>
    </xf>
    <xf numFmtId="0" fontId="7" fillId="0" borderId="9" xfId="0" applyFont="1" applyBorder="1" applyAlignment="1">
      <alignment horizontal="left" wrapText="1"/>
    </xf>
    <xf numFmtId="0" fontId="7" fillId="0" borderId="0" xfId="0" applyFont="1" applyAlignment="1">
      <alignment horizontal="left" wrapText="1"/>
    </xf>
    <xf numFmtId="0" fontId="7" fillId="0" borderId="11" xfId="0" applyFont="1" applyBorder="1" applyAlignment="1">
      <alignment horizontal="center"/>
    </xf>
    <xf numFmtId="0" fontId="7" fillId="0" borderId="35" xfId="0" applyFont="1" applyBorder="1" applyAlignment="1">
      <alignment horizontal="center"/>
    </xf>
    <xf numFmtId="0" fontId="7" fillId="0" borderId="0" xfId="0" applyFont="1" applyAlignment="1">
      <alignment horizontal="right"/>
    </xf>
    <xf numFmtId="0" fontId="7" fillId="0" borderId="36" xfId="0" applyFont="1" applyBorder="1" applyAlignment="1">
      <alignment horizontal="right"/>
    </xf>
    <xf numFmtId="0" fontId="7" fillId="0" borderId="12"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xf>
    <xf numFmtId="0" fontId="7" fillId="0" borderId="37" xfId="0" applyFont="1" applyBorder="1" applyAlignment="1">
      <alignment horizontal="center" vertical="center"/>
    </xf>
    <xf numFmtId="0" fontId="0" fillId="0" borderId="11" xfId="0" applyBorder="1" applyAlignment="1">
      <alignment horizontal="center"/>
    </xf>
    <xf numFmtId="0" fontId="0" fillId="0" borderId="35" xfId="0" applyBorder="1" applyAlignment="1">
      <alignment horizontal="center"/>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0" fillId="0" borderId="25" xfId="0" applyBorder="1" applyAlignment="1">
      <alignment horizontal="center"/>
    </xf>
    <xf numFmtId="0" fontId="0" fillId="0" borderId="41" xfId="0" applyBorder="1" applyAlignment="1">
      <alignment horizontal="center"/>
    </xf>
    <xf numFmtId="0" fontId="21" fillId="0" borderId="26" xfId="2" applyFont="1" applyBorder="1" applyAlignment="1">
      <alignment horizontal="center"/>
    </xf>
    <xf numFmtId="0" fontId="21" fillId="0" borderId="27" xfId="2" applyFont="1" applyBorder="1" applyAlignment="1">
      <alignment horizontal="center"/>
    </xf>
    <xf numFmtId="0" fontId="21" fillId="0" borderId="26" xfId="2" applyFont="1" applyBorder="1" applyAlignment="1">
      <alignment horizontal="center" wrapText="1"/>
    </xf>
    <xf numFmtId="0" fontId="21" fillId="0" borderId="27" xfId="2" applyFont="1" applyBorder="1" applyAlignment="1">
      <alignment horizontal="center" wrapText="1"/>
    </xf>
    <xf numFmtId="0" fontId="0" fillId="0" borderId="25" xfId="0" applyBorder="1" applyAlignment="1">
      <alignment horizontal="left"/>
    </xf>
    <xf numFmtId="0" fontId="0" fillId="0" borderId="12" xfId="0" applyBorder="1" applyAlignment="1">
      <alignment horizontal="center"/>
    </xf>
    <xf numFmtId="0" fontId="0" fillId="0" borderId="43" xfId="0" applyBorder="1" applyAlignment="1">
      <alignment horizontal="center"/>
    </xf>
    <xf numFmtId="0" fontId="0" fillId="0" borderId="11" xfId="0" applyBorder="1" applyAlignment="1">
      <alignment horizontal="lef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0" xfId="0" applyFont="1" applyBorder="1" applyAlignment="1">
      <alignment horizontal="center" vertical="center" wrapText="1"/>
    </xf>
    <xf numFmtId="0" fontId="7" fillId="0" borderId="0" xfId="0" applyFont="1" applyAlignment="1">
      <alignment horizontal="justify" vertical="top" wrapText="1"/>
    </xf>
    <xf numFmtId="0" fontId="0" fillId="0" borderId="0" xfId="0" applyAlignment="1">
      <alignment horizontal="justify" vertical="top" wrapText="1"/>
    </xf>
    <xf numFmtId="0" fontId="0" fillId="0" borderId="36" xfId="0" applyBorder="1" applyAlignment="1">
      <alignment horizontal="justify" vertical="top" wrapText="1"/>
    </xf>
    <xf numFmtId="0" fontId="0" fillId="0" borderId="4" xfId="0" applyBorder="1" applyAlignment="1">
      <alignment horizontal="justify" vertical="top" wrapText="1"/>
    </xf>
    <xf numFmtId="0" fontId="0" fillId="0" borderId="39" xfId="0" applyBorder="1" applyAlignment="1">
      <alignment horizontal="justify" vertical="top" wrapText="1"/>
    </xf>
    <xf numFmtId="0" fontId="1" fillId="0" borderId="19" xfId="0" applyFont="1" applyBorder="1"/>
    <xf numFmtId="0" fontId="1" fillId="0" borderId="20" xfId="0" applyFont="1" applyBorder="1" applyAlignment="1">
      <alignment horizontal="center"/>
    </xf>
    <xf numFmtId="0" fontId="1" fillId="0" borderId="46" xfId="0" applyFont="1" applyBorder="1" applyAlignment="1">
      <alignment horizontal="left" wrapText="1"/>
    </xf>
    <xf numFmtId="0" fontId="1" fillId="0" borderId="8" xfId="0" applyFont="1" applyBorder="1" applyAlignment="1">
      <alignment horizontal="left" wrapText="1"/>
    </xf>
    <xf numFmtId="0" fontId="1" fillId="0" borderId="47" xfId="0" applyFont="1" applyBorder="1" applyAlignment="1">
      <alignment horizontal="left" wrapText="1"/>
    </xf>
    <xf numFmtId="0" fontId="1" fillId="0" borderId="21" xfId="0" applyFont="1" applyBorder="1" applyAlignment="1">
      <alignment horizontal="center" vertical="center"/>
    </xf>
    <xf numFmtId="0" fontId="1" fillId="0" borderId="21" xfId="0" applyFont="1" applyBorder="1"/>
    <xf numFmtId="0" fontId="1" fillId="0" borderId="40"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2" xfId="0" applyFont="1" applyBorder="1" applyAlignment="1">
      <alignment horizontal="left" wrapText="1"/>
    </xf>
    <xf numFmtId="0" fontId="1" fillId="0" borderId="11" xfId="0" applyFont="1" applyBorder="1" applyAlignment="1">
      <alignment horizontal="left" wrapText="1"/>
    </xf>
    <xf numFmtId="0" fontId="1" fillId="0" borderId="23" xfId="0" applyFont="1" applyBorder="1" applyAlignment="1">
      <alignment horizontal="left" wrapText="1"/>
    </xf>
    <xf numFmtId="0" fontId="1" fillId="0" borderId="20" xfId="0" applyFont="1" applyBorder="1" applyAlignment="1">
      <alignment horizontal="center" vertical="center"/>
    </xf>
    <xf numFmtId="0" fontId="1" fillId="0" borderId="20" xfId="0" applyFont="1" applyBorder="1"/>
    <xf numFmtId="0" fontId="1" fillId="0" borderId="11" xfId="0" applyFont="1" applyBorder="1" applyAlignment="1">
      <alignment horizontal="center"/>
    </xf>
    <xf numFmtId="0" fontId="1" fillId="0" borderId="35" xfId="0" applyFont="1" applyBorder="1" applyAlignment="1">
      <alignment horizontal="center"/>
    </xf>
    <xf numFmtId="0" fontId="1" fillId="0" borderId="25" xfId="0" applyFont="1" applyBorder="1" applyAlignment="1">
      <alignment horizontal="center"/>
    </xf>
    <xf numFmtId="0" fontId="1" fillId="0" borderId="25" xfId="0" applyFont="1" applyBorder="1" applyAlignment="1">
      <alignment horizontal="left" wrapText="1"/>
    </xf>
    <xf numFmtId="0" fontId="1" fillId="0" borderId="25" xfId="0" applyFont="1" applyBorder="1" applyAlignment="1">
      <alignment horizontal="center"/>
    </xf>
    <xf numFmtId="0" fontId="1" fillId="0" borderId="25" xfId="0" applyFont="1" applyBorder="1"/>
    <xf numFmtId="0" fontId="1" fillId="0" borderId="41"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 fillId="0" borderId="26" xfId="0" applyFont="1" applyBorder="1" applyAlignment="1">
      <alignment horizontal="left"/>
    </xf>
    <xf numFmtId="0" fontId="1" fillId="0" borderId="10" xfId="0" applyFont="1" applyBorder="1" applyAlignment="1">
      <alignment horizontal="left"/>
    </xf>
    <xf numFmtId="0" fontId="1" fillId="0" borderId="27" xfId="0" applyFont="1" applyBorder="1" applyAlignment="1">
      <alignment horizontal="left"/>
    </xf>
    <xf numFmtId="0" fontId="1" fillId="0" borderId="10" xfId="0" applyFont="1" applyBorder="1" applyAlignment="1">
      <alignment horizontal="center"/>
    </xf>
    <xf numFmtId="0" fontId="1" fillId="0" borderId="34" xfId="0" applyFont="1" applyBorder="1" applyAlignment="1">
      <alignment horizontal="center"/>
    </xf>
    <xf numFmtId="0" fontId="1" fillId="0" borderId="26" xfId="0" applyFont="1" applyBorder="1" applyAlignment="1">
      <alignment horizontal="center"/>
    </xf>
    <xf numFmtId="0" fontId="1" fillId="0" borderId="10" xfId="0" applyFont="1" applyBorder="1" applyAlignment="1">
      <alignment horizontal="center"/>
    </xf>
    <xf numFmtId="0" fontId="1" fillId="0" borderId="34" xfId="0" applyFont="1" applyBorder="1" applyAlignment="1">
      <alignment horizontal="center"/>
    </xf>
    <xf numFmtId="0" fontId="1" fillId="0" borderId="26" xfId="0" applyFont="1" applyBorder="1" applyAlignment="1">
      <alignment horizontal="left" wrapText="1"/>
    </xf>
    <xf numFmtId="0" fontId="1" fillId="0" borderId="10" xfId="0" applyFont="1" applyBorder="1" applyAlignment="1">
      <alignment horizontal="left" wrapText="1"/>
    </xf>
    <xf numFmtId="0" fontId="1" fillId="0" borderId="27" xfId="0" applyFont="1" applyBorder="1" applyAlignment="1">
      <alignment horizontal="left" wrapText="1"/>
    </xf>
    <xf numFmtId="0" fontId="1" fillId="0" borderId="26" xfId="2" applyFont="1" applyBorder="1" applyAlignment="1">
      <alignment horizontal="center"/>
    </xf>
    <xf numFmtId="0" fontId="1" fillId="0" borderId="27" xfId="2" applyFont="1" applyBorder="1" applyAlignment="1">
      <alignment horizontal="center"/>
    </xf>
    <xf numFmtId="0" fontId="1" fillId="0" borderId="20" xfId="0" applyFont="1" applyBorder="1" applyAlignment="1">
      <alignment horizontal="center"/>
    </xf>
    <xf numFmtId="0" fontId="1" fillId="0" borderId="32" xfId="0" applyFont="1" applyBorder="1" applyAlignment="1">
      <alignment horizontal="left" wrapText="1"/>
    </xf>
    <xf numFmtId="0" fontId="1" fillId="0" borderId="12" xfId="0" applyFont="1" applyBorder="1" applyAlignment="1">
      <alignment horizontal="left" wrapText="1"/>
    </xf>
    <xf numFmtId="0" fontId="1" fillId="0" borderId="44" xfId="0" applyFont="1" applyBorder="1" applyAlignment="1">
      <alignment horizontal="left" wrapText="1"/>
    </xf>
    <xf numFmtId="0" fontId="1" fillId="0" borderId="45" xfId="0" applyFont="1" applyBorder="1" applyAlignment="1">
      <alignment horizontal="center"/>
    </xf>
    <xf numFmtId="0" fontId="1" fillId="0" borderId="25" xfId="0" applyFont="1" applyBorder="1" applyAlignment="1">
      <alignment horizontal="center" vertical="center"/>
    </xf>
    <xf numFmtId="0" fontId="1" fillId="0" borderId="27" xfId="0" applyFont="1" applyBorder="1" applyAlignment="1">
      <alignment horizontal="center"/>
    </xf>
    <xf numFmtId="0" fontId="1" fillId="0" borderId="26" xfId="0" applyFont="1" applyBorder="1" applyAlignment="1">
      <alignment horizontal="left" vertical="center" wrapText="1"/>
    </xf>
    <xf numFmtId="0" fontId="1" fillId="0" borderId="10" xfId="0" applyFont="1" applyBorder="1" applyAlignment="1">
      <alignment horizontal="left" vertical="center" wrapText="1"/>
    </xf>
    <xf numFmtId="0" fontId="1" fillId="0" borderId="27" xfId="0" applyFont="1" applyBorder="1" applyAlignment="1">
      <alignment horizontal="left" vertical="center" wrapText="1"/>
    </xf>
    <xf numFmtId="0" fontId="21" fillId="0" borderId="26" xfId="2" applyFont="1" applyBorder="1" applyAlignment="1">
      <alignment vertical="center" wrapText="1"/>
    </xf>
    <xf numFmtId="0" fontId="21" fillId="0" borderId="10" xfId="2" applyFont="1" applyBorder="1" applyAlignment="1">
      <alignment vertical="center" wrapText="1"/>
    </xf>
    <xf numFmtId="0" fontId="21" fillId="0" borderId="27" xfId="2" applyFont="1" applyBorder="1" applyAlignment="1">
      <alignment vertical="center" wrapText="1"/>
    </xf>
  </cellXfs>
  <cellStyles count="4">
    <cellStyle name="Normal" xfId="0" builtinId="0"/>
    <cellStyle name="Normal 2" xfId="1" xr:uid="{00000000-0005-0000-0000-000031000000}"/>
    <cellStyle name="Normal 2 2" xfId="2" xr:uid="{00000000-0005-0000-0000-000032000000}"/>
    <cellStyle name="Normal 6" xfId="3" xr:uid="{00000000-0005-0000-0000-000033000000}"/>
  </cellStyles>
  <dxfs count="28">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a:fillRect/>
        </a:stretch>
      </xdr:blipFill>
      <xdr:spPr>
        <a:xfrm>
          <a:off x="5076825" y="133350"/>
          <a:ext cx="701675" cy="646430"/>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6219825" y="27876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2432050" y="2774315"/>
          <a:ext cx="695960" cy="32194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6356985" y="2774950"/>
          <a:ext cx="709295" cy="30226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9198610" y="2785110"/>
          <a:ext cx="1390650" cy="28384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6286500" y="179705"/>
          <a:ext cx="796925" cy="763270"/>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00000000-0008-0000-0100-000003000000}"/>
            </a:ext>
          </a:extLst>
        </xdr:cNvPr>
        <xdr:cNvSpPr txBox="1"/>
      </xdr:nvSpPr>
      <xdr:spPr>
        <a:xfrm>
          <a:off x="3000375" y="3711575"/>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1844675" y="3729990"/>
          <a:ext cx="962660" cy="36004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5499735" y="3740785"/>
          <a:ext cx="966470" cy="36004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0501630" y="3762375"/>
          <a:ext cx="965200" cy="35941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52"/>
  <sheetViews>
    <sheetView showGridLines="0" topLeftCell="A9" zoomScale="90" zoomScaleNormal="90" workbookViewId="0">
      <selection activeCell="B36" sqref="B36"/>
    </sheetView>
  </sheetViews>
  <sheetFormatPr baseColWidth="10" defaultColWidth="11.44140625" defaultRowHeight="15"/>
  <cols>
    <col min="1" max="1" width="5.5546875" style="56" customWidth="1"/>
    <col min="2" max="2" width="29" style="56" customWidth="1"/>
    <col min="3" max="3" width="16.5546875" style="56" customWidth="1"/>
    <col min="4" max="4" width="19.21875" style="56" customWidth="1"/>
    <col min="5" max="6" width="11.44140625" style="56"/>
    <col min="7" max="7" width="18.77734375" style="56" customWidth="1"/>
    <col min="8" max="8" width="9.5546875" style="56" customWidth="1"/>
    <col min="9" max="9" width="9.44140625" style="56" customWidth="1"/>
    <col min="10" max="10" width="9.5546875" style="56" customWidth="1"/>
    <col min="11" max="11" width="30.44140625" style="56" customWidth="1"/>
    <col min="12" max="16384" width="11.44140625" style="56"/>
  </cols>
  <sheetData>
    <row r="1" spans="2:17" ht="10.5" customHeight="1"/>
    <row r="2" spans="2:17" ht="25.5" customHeight="1">
      <c r="B2" s="75"/>
      <c r="C2" s="75"/>
      <c r="D2" s="75"/>
      <c r="E2" s="75"/>
      <c r="F2" s="75"/>
      <c r="G2" s="75"/>
      <c r="H2" s="75"/>
      <c r="I2" s="75"/>
      <c r="J2" s="75"/>
      <c r="K2" s="62" t="s">
        <v>0</v>
      </c>
      <c r="O2" s="63"/>
      <c r="P2" s="63"/>
    </row>
    <row r="3" spans="2:17" s="54" customFormat="1" ht="30" customHeight="1">
      <c r="B3" s="75"/>
      <c r="C3" s="75"/>
      <c r="D3" s="75"/>
      <c r="E3" s="75"/>
      <c r="F3" s="75"/>
      <c r="G3" s="75"/>
      <c r="H3" s="75"/>
      <c r="I3" s="75"/>
      <c r="J3" s="75"/>
      <c r="K3" s="64" t="s">
        <v>1</v>
      </c>
      <c r="O3" s="65"/>
      <c r="P3" s="65"/>
      <c r="Q3" s="65"/>
    </row>
    <row r="4" spans="2:17" s="54" customFormat="1" ht="30" customHeight="1">
      <c r="B4" s="72" t="s">
        <v>2</v>
      </c>
      <c r="C4" s="72"/>
      <c r="D4" s="72"/>
      <c r="E4" s="72"/>
      <c r="F4" s="72"/>
      <c r="G4" s="72"/>
      <c r="H4" s="72"/>
      <c r="I4" s="72"/>
      <c r="J4" s="72"/>
      <c r="K4" s="72"/>
      <c r="L4" s="66"/>
      <c r="M4" s="66"/>
      <c r="O4" s="65"/>
      <c r="P4" s="65"/>
      <c r="Q4" s="65"/>
    </row>
    <row r="5" spans="2:17" s="54" customFormat="1" ht="30" customHeight="1">
      <c r="B5" s="73" t="s">
        <v>3</v>
      </c>
      <c r="C5" s="73"/>
      <c r="D5" s="73"/>
      <c r="E5" s="73"/>
      <c r="F5" s="73"/>
      <c r="G5" s="73"/>
      <c r="H5" s="73"/>
      <c r="I5" s="73"/>
      <c r="J5" s="73"/>
      <c r="K5" s="73"/>
      <c r="L5" s="67"/>
      <c r="M5" s="67"/>
      <c r="O5" s="65"/>
      <c r="P5" s="65"/>
      <c r="Q5" s="65"/>
    </row>
    <row r="6" spans="2:17" s="54" customFormat="1" ht="30" customHeight="1">
      <c r="B6" s="72" t="s">
        <v>4</v>
      </c>
      <c r="C6" s="72"/>
      <c r="D6" s="72"/>
      <c r="E6" s="72"/>
      <c r="F6" s="72"/>
      <c r="G6" s="72"/>
      <c r="H6" s="72"/>
      <c r="I6" s="72"/>
      <c r="J6" s="72"/>
      <c r="K6" s="72"/>
      <c r="L6" s="66"/>
      <c r="M6" s="66"/>
      <c r="O6" s="65"/>
      <c r="P6" s="65"/>
      <c r="Q6" s="65"/>
    </row>
    <row r="7" spans="2:17" s="54" customFormat="1" ht="30" customHeight="1">
      <c r="B7" s="74" t="s">
        <v>5</v>
      </c>
      <c r="C7" s="73"/>
      <c r="D7" s="73"/>
      <c r="E7" s="73"/>
      <c r="F7" s="73"/>
      <c r="G7" s="73"/>
      <c r="H7" s="73"/>
      <c r="I7" s="73"/>
      <c r="J7" s="73"/>
      <c r="K7" s="73"/>
      <c r="L7" s="67"/>
      <c r="M7" s="67"/>
      <c r="O7" s="65"/>
      <c r="P7" s="65"/>
      <c r="Q7" s="65"/>
    </row>
    <row r="8" spans="2:17" s="54" customFormat="1" ht="30" customHeight="1">
      <c r="B8" s="72" t="s">
        <v>6</v>
      </c>
      <c r="C8" s="72"/>
      <c r="D8" s="72"/>
      <c r="E8" s="72"/>
      <c r="F8" s="72"/>
      <c r="G8" s="72"/>
      <c r="H8" s="72"/>
      <c r="I8" s="72"/>
      <c r="J8" s="72"/>
      <c r="K8" s="72"/>
      <c r="L8" s="66"/>
      <c r="M8" s="66"/>
      <c r="O8" s="65"/>
      <c r="P8" s="65"/>
      <c r="Q8" s="65"/>
    </row>
    <row r="9" spans="2:17" s="54" customFormat="1" ht="30" customHeight="1">
      <c r="B9" s="73" t="s">
        <v>7</v>
      </c>
      <c r="C9" s="73"/>
      <c r="D9" s="73" t="s">
        <v>8</v>
      </c>
      <c r="E9" s="73"/>
      <c r="F9" s="73"/>
      <c r="G9" s="57"/>
      <c r="H9" s="73" t="s">
        <v>9</v>
      </c>
      <c r="I9" s="73"/>
      <c r="J9" s="74"/>
      <c r="K9" s="74"/>
      <c r="M9" s="68"/>
      <c r="O9" s="65"/>
      <c r="P9" s="65"/>
      <c r="Q9" s="65"/>
    </row>
    <row r="10" spans="2:17" ht="23.25" customHeight="1">
      <c r="B10" s="75" t="s">
        <v>10</v>
      </c>
      <c r="C10" s="75"/>
      <c r="D10" s="75"/>
      <c r="E10" s="75"/>
      <c r="F10" s="75"/>
      <c r="G10" s="75"/>
      <c r="H10" s="75"/>
      <c r="I10" s="75"/>
      <c r="J10" s="75"/>
      <c r="K10" s="75"/>
    </row>
    <row r="11" spans="2:17" ht="17.399999999999999">
      <c r="B11" s="75" t="s">
        <v>11</v>
      </c>
      <c r="C11" s="75"/>
      <c r="D11" s="75"/>
      <c r="E11" s="75"/>
      <c r="F11" s="75"/>
      <c r="G11" s="75"/>
      <c r="H11" s="75"/>
      <c r="I11" s="75"/>
      <c r="J11" s="75"/>
      <c r="K11" s="75"/>
    </row>
    <row r="12" spans="2:17" ht="17.399999999999999">
      <c r="B12" s="76" t="s">
        <v>12</v>
      </c>
      <c r="C12" s="76"/>
      <c r="D12" s="76"/>
      <c r="E12" s="76"/>
      <c r="F12" s="76"/>
      <c r="G12" s="76"/>
      <c r="H12" s="76"/>
      <c r="I12" s="76"/>
      <c r="J12" s="76"/>
      <c r="K12" s="76"/>
    </row>
    <row r="13" spans="2:17" ht="50.25" customHeight="1">
      <c r="B13" s="77" t="s">
        <v>13</v>
      </c>
      <c r="C13" s="77"/>
      <c r="D13" s="77"/>
      <c r="E13" s="77"/>
      <c r="F13" s="77"/>
      <c r="G13" s="77"/>
      <c r="H13" s="77"/>
      <c r="I13" s="77"/>
      <c r="J13" s="77"/>
      <c r="K13" s="77"/>
    </row>
    <row r="14" spans="2:17" ht="33.75" customHeight="1">
      <c r="B14" s="77" t="s">
        <v>14</v>
      </c>
      <c r="C14" s="77"/>
      <c r="D14" s="77"/>
      <c r="E14" s="77"/>
      <c r="F14" s="77"/>
      <c r="G14" s="77"/>
      <c r="H14" s="77"/>
      <c r="I14" s="77"/>
      <c r="J14" s="77"/>
      <c r="K14" s="77"/>
    </row>
    <row r="15" spans="2:17" ht="36" customHeight="1">
      <c r="B15" s="77" t="s">
        <v>15</v>
      </c>
      <c r="C15" s="77"/>
      <c r="D15" s="77"/>
      <c r="E15" s="77"/>
      <c r="F15" s="77"/>
      <c r="G15" s="77"/>
      <c r="H15" s="77"/>
      <c r="I15" s="77"/>
      <c r="J15" s="77"/>
      <c r="K15" s="77"/>
    </row>
    <row r="16" spans="2:17" ht="45" customHeight="1">
      <c r="B16" s="77" t="s">
        <v>16</v>
      </c>
      <c r="C16" s="77"/>
      <c r="D16" s="77"/>
      <c r="E16" s="77"/>
      <c r="F16" s="77"/>
      <c r="G16" s="77"/>
      <c r="H16" s="77"/>
      <c r="I16" s="77"/>
      <c r="J16" s="77"/>
      <c r="K16" s="77"/>
    </row>
    <row r="17" spans="2:14" ht="54" customHeight="1">
      <c r="B17" s="77" t="s">
        <v>17</v>
      </c>
      <c r="C17" s="77"/>
      <c r="D17" s="77"/>
      <c r="E17" s="77"/>
      <c r="F17" s="77"/>
      <c r="G17" s="77"/>
      <c r="H17" s="77"/>
      <c r="I17" s="77"/>
      <c r="J17" s="77"/>
      <c r="K17" s="77"/>
    </row>
    <row r="18" spans="2:14" ht="50.25" customHeight="1">
      <c r="B18" s="78" t="s">
        <v>18</v>
      </c>
      <c r="C18" s="78"/>
      <c r="D18" s="78"/>
      <c r="E18" s="78"/>
      <c r="F18" s="78"/>
      <c r="G18" s="78"/>
      <c r="H18" s="78"/>
      <c r="I18" s="78"/>
      <c r="J18" s="78"/>
      <c r="K18" s="78"/>
    </row>
    <row r="19" spans="2:14" s="55" customFormat="1" ht="26.25" customHeight="1">
      <c r="B19" s="79" t="s">
        <v>19</v>
      </c>
      <c r="C19" s="79"/>
      <c r="D19" s="79"/>
      <c r="E19" s="79"/>
      <c r="F19" s="79"/>
      <c r="G19" s="79"/>
      <c r="H19" s="79"/>
      <c r="I19" s="79"/>
      <c r="J19" s="79"/>
      <c r="K19" s="79"/>
    </row>
    <row r="20" spans="2:14" s="55" customFormat="1" ht="30" customHeight="1">
      <c r="B20" s="79" t="s">
        <v>20</v>
      </c>
      <c r="C20" s="79"/>
      <c r="D20" s="79"/>
      <c r="E20" s="79"/>
      <c r="F20" s="79"/>
      <c r="G20" s="79"/>
      <c r="H20" s="79"/>
      <c r="I20" s="79"/>
      <c r="J20" s="79"/>
      <c r="K20" s="79"/>
    </row>
    <row r="21" spans="2:14">
      <c r="B21" s="80"/>
      <c r="C21" s="80"/>
      <c r="D21" s="80"/>
      <c r="E21" s="80"/>
      <c r="F21" s="80"/>
      <c r="G21" s="80"/>
      <c r="H21" s="80"/>
      <c r="I21" s="80"/>
      <c r="J21" s="80"/>
      <c r="K21" s="80"/>
    </row>
    <row r="22" spans="2:14" ht="17.399999999999999">
      <c r="B22" s="76" t="s">
        <v>21</v>
      </c>
      <c r="C22" s="76"/>
      <c r="D22" s="76"/>
      <c r="E22" s="76"/>
      <c r="F22" s="76"/>
      <c r="G22" s="76"/>
      <c r="H22" s="76"/>
      <c r="I22" s="76"/>
      <c r="J22" s="76"/>
      <c r="K22" s="76"/>
    </row>
    <row r="23" spans="2:14" ht="4.5" customHeight="1">
      <c r="B23" s="81"/>
      <c r="C23" s="81"/>
      <c r="D23" s="81"/>
      <c r="E23" s="81"/>
      <c r="F23" s="81"/>
      <c r="G23" s="81"/>
      <c r="H23" s="81"/>
      <c r="I23" s="81"/>
      <c r="J23" s="81"/>
      <c r="K23" s="81"/>
    </row>
    <row r="24" spans="2:14" ht="15.6">
      <c r="B24" s="58" t="s">
        <v>22</v>
      </c>
      <c r="C24" s="82" t="s">
        <v>23</v>
      </c>
      <c r="D24" s="82"/>
      <c r="E24" s="82"/>
      <c r="F24" s="82"/>
      <c r="G24" s="82"/>
      <c r="H24" s="82" t="s">
        <v>24</v>
      </c>
      <c r="I24" s="82"/>
      <c r="J24" s="82"/>
      <c r="K24" s="82"/>
      <c r="L24" s="69"/>
      <c r="M24" s="69"/>
      <c r="N24" s="69"/>
    </row>
    <row r="25" spans="2:14" ht="21.75" customHeight="1">
      <c r="B25" s="59" t="s">
        <v>25</v>
      </c>
      <c r="C25" s="83" t="s">
        <v>26</v>
      </c>
      <c r="D25" s="83"/>
      <c r="E25" s="83"/>
      <c r="F25" s="83"/>
      <c r="G25" s="83"/>
      <c r="H25" s="83"/>
      <c r="I25" s="83"/>
      <c r="J25" s="83"/>
      <c r="K25" s="83"/>
    </row>
    <row r="26" spans="2:14" ht="31.5" customHeight="1">
      <c r="B26" s="59" t="s">
        <v>27</v>
      </c>
      <c r="C26" s="83" t="s">
        <v>28</v>
      </c>
      <c r="D26" s="83"/>
      <c r="E26" s="83"/>
      <c r="F26" s="83"/>
      <c r="G26" s="83"/>
      <c r="H26" s="83"/>
      <c r="I26" s="83"/>
      <c r="J26" s="83"/>
      <c r="K26" s="83"/>
    </row>
    <row r="27" spans="2:14" ht="33.75" customHeight="1">
      <c r="B27" s="59" t="s">
        <v>29</v>
      </c>
      <c r="C27" s="83" t="s">
        <v>30</v>
      </c>
      <c r="D27" s="83"/>
      <c r="E27" s="83"/>
      <c r="F27" s="83"/>
      <c r="G27" s="83"/>
      <c r="H27" s="83"/>
      <c r="I27" s="83"/>
      <c r="J27" s="83"/>
      <c r="K27" s="83"/>
    </row>
    <row r="28" spans="2:14" ht="24.75" customHeight="1">
      <c r="B28" s="59" t="s">
        <v>31</v>
      </c>
      <c r="C28" s="83" t="s">
        <v>32</v>
      </c>
      <c r="D28" s="83"/>
      <c r="E28" s="83"/>
      <c r="F28" s="83"/>
      <c r="G28" s="83"/>
      <c r="H28" s="83"/>
      <c r="I28" s="83"/>
      <c r="J28" s="83"/>
      <c r="K28" s="83"/>
    </row>
    <row r="29" spans="2:14" ht="34.5" customHeight="1">
      <c r="B29" s="59" t="s">
        <v>33</v>
      </c>
      <c r="C29" s="83" t="s">
        <v>34</v>
      </c>
      <c r="D29" s="83"/>
      <c r="E29" s="83"/>
      <c r="F29" s="83"/>
      <c r="G29" s="83"/>
      <c r="H29" s="83"/>
      <c r="I29" s="83"/>
      <c r="J29" s="83"/>
      <c r="K29" s="83"/>
    </row>
    <row r="30" spans="2:14" ht="34.5" customHeight="1">
      <c r="B30" s="59" t="s">
        <v>35</v>
      </c>
      <c r="C30" s="83" t="s">
        <v>36</v>
      </c>
      <c r="D30" s="83"/>
      <c r="E30" s="83"/>
      <c r="F30" s="83"/>
      <c r="G30" s="83"/>
      <c r="H30" s="83"/>
      <c r="I30" s="83"/>
      <c r="J30" s="83"/>
      <c r="K30" s="83"/>
    </row>
    <row r="31" spans="2:14" ht="41.4">
      <c r="B31" s="59" t="s">
        <v>37</v>
      </c>
      <c r="C31" s="83" t="s">
        <v>38</v>
      </c>
      <c r="D31" s="83"/>
      <c r="E31" s="83"/>
      <c r="F31" s="83"/>
      <c r="G31" s="83"/>
      <c r="H31" s="83"/>
      <c r="I31" s="83"/>
      <c r="J31" s="83"/>
      <c r="K31" s="83"/>
    </row>
    <row r="32" spans="2:14" ht="66.75" customHeight="1">
      <c r="B32" s="59" t="s">
        <v>39</v>
      </c>
      <c r="C32" s="83" t="s">
        <v>40</v>
      </c>
      <c r="D32" s="83"/>
      <c r="E32" s="83"/>
      <c r="F32" s="83"/>
      <c r="G32" s="83"/>
      <c r="H32" s="83" t="s">
        <v>41</v>
      </c>
      <c r="I32" s="83"/>
      <c r="J32" s="83"/>
      <c r="K32" s="83"/>
    </row>
    <row r="33" spans="2:11" ht="55.2">
      <c r="B33" s="59" t="s">
        <v>42</v>
      </c>
      <c r="C33" s="83" t="s">
        <v>43</v>
      </c>
      <c r="D33" s="83"/>
      <c r="E33" s="83"/>
      <c r="F33" s="83"/>
      <c r="G33" s="83"/>
      <c r="H33" s="83"/>
      <c r="I33" s="83"/>
      <c r="J33" s="83"/>
      <c r="K33" s="83"/>
    </row>
    <row r="34" spans="2:11" ht="53.25" customHeight="1">
      <c r="B34" s="59" t="s">
        <v>44</v>
      </c>
      <c r="C34" s="83" t="s">
        <v>45</v>
      </c>
      <c r="D34" s="83"/>
      <c r="E34" s="83"/>
      <c r="F34" s="83"/>
      <c r="G34" s="83"/>
      <c r="H34" s="83"/>
      <c r="I34" s="83"/>
      <c r="J34" s="83"/>
      <c r="K34" s="83"/>
    </row>
    <row r="35" spans="2:11" ht="21.75" customHeight="1">
      <c r="B35" s="59" t="s">
        <v>46</v>
      </c>
      <c r="C35" s="83" t="s">
        <v>47</v>
      </c>
      <c r="D35" s="83"/>
      <c r="E35" s="83"/>
      <c r="F35" s="83"/>
      <c r="G35" s="83"/>
      <c r="H35" s="83"/>
      <c r="I35" s="83"/>
      <c r="J35" s="83"/>
      <c r="K35" s="83"/>
    </row>
    <row r="36" spans="2:11" ht="57" customHeight="1">
      <c r="B36" s="59" t="s">
        <v>44</v>
      </c>
      <c r="C36" s="83" t="s">
        <v>48</v>
      </c>
      <c r="D36" s="83"/>
      <c r="E36" s="83"/>
      <c r="F36" s="83"/>
      <c r="G36" s="83"/>
      <c r="H36" s="77" t="s">
        <v>49</v>
      </c>
      <c r="I36" s="77"/>
      <c r="J36" s="77"/>
      <c r="K36" s="77"/>
    </row>
    <row r="37" spans="2:11" ht="58.5" customHeight="1">
      <c r="B37" s="59" t="s">
        <v>50</v>
      </c>
      <c r="C37" s="83" t="s">
        <v>51</v>
      </c>
      <c r="D37" s="83"/>
      <c r="E37" s="83"/>
      <c r="F37" s="83"/>
      <c r="G37" s="83"/>
      <c r="H37" s="83" t="s">
        <v>52</v>
      </c>
      <c r="I37" s="83"/>
      <c r="J37" s="83"/>
      <c r="K37" s="83"/>
    </row>
    <row r="38" spans="2:11" ht="27.6">
      <c r="B38" s="59" t="s">
        <v>53</v>
      </c>
      <c r="C38" s="83" t="s">
        <v>54</v>
      </c>
      <c r="D38" s="83"/>
      <c r="E38" s="83"/>
      <c r="F38" s="83"/>
      <c r="G38" s="83"/>
      <c r="H38" s="83"/>
      <c r="I38" s="83"/>
      <c r="J38" s="83"/>
      <c r="K38" s="83"/>
    </row>
    <row r="39" spans="2:11" ht="34.5" customHeight="1">
      <c r="B39" s="59" t="s">
        <v>55</v>
      </c>
      <c r="C39" s="83" t="s">
        <v>56</v>
      </c>
      <c r="D39" s="83"/>
      <c r="E39" s="83"/>
      <c r="F39" s="83"/>
      <c r="G39" s="83"/>
      <c r="H39" s="83"/>
      <c r="I39" s="83"/>
      <c r="J39" s="83"/>
      <c r="K39" s="83"/>
    </row>
    <row r="40" spans="2:11" ht="41.25" customHeight="1">
      <c r="B40" s="59" t="s">
        <v>57</v>
      </c>
      <c r="C40" s="83" t="s">
        <v>58</v>
      </c>
      <c r="D40" s="83"/>
      <c r="E40" s="83"/>
      <c r="F40" s="83"/>
      <c r="G40" s="83"/>
      <c r="H40" s="83"/>
      <c r="I40" s="83"/>
      <c r="J40" s="83"/>
      <c r="K40" s="83"/>
    </row>
    <row r="41" spans="2:11" ht="50.25" customHeight="1">
      <c r="B41" s="59" t="s">
        <v>59</v>
      </c>
      <c r="C41" s="83" t="s">
        <v>60</v>
      </c>
      <c r="D41" s="83"/>
      <c r="E41" s="83"/>
      <c r="F41" s="83"/>
      <c r="G41" s="83"/>
      <c r="H41" s="77" t="s">
        <v>49</v>
      </c>
      <c r="I41" s="77"/>
      <c r="J41" s="77"/>
      <c r="K41" s="77"/>
    </row>
    <row r="42" spans="2:11" ht="63.75" customHeight="1">
      <c r="B42" s="59" t="s">
        <v>61</v>
      </c>
      <c r="C42" s="83" t="s">
        <v>62</v>
      </c>
      <c r="D42" s="83"/>
      <c r="E42" s="83"/>
      <c r="F42" s="83"/>
      <c r="G42" s="83"/>
      <c r="H42" s="83" t="s">
        <v>63</v>
      </c>
      <c r="I42" s="83"/>
      <c r="J42" s="83"/>
      <c r="K42" s="83"/>
    </row>
    <row r="43" spans="2:11" ht="30.75" customHeight="1">
      <c r="B43" s="59" t="s">
        <v>64</v>
      </c>
      <c r="C43" s="83" t="s">
        <v>65</v>
      </c>
      <c r="D43" s="83"/>
      <c r="E43" s="83"/>
      <c r="F43" s="83"/>
      <c r="G43" s="83"/>
      <c r="H43" s="59"/>
      <c r="I43" s="59"/>
      <c r="J43" s="59"/>
      <c r="K43" s="59"/>
    </row>
    <row r="44" spans="2:11" ht="34.5" customHeight="1">
      <c r="B44" s="59" t="s">
        <v>66</v>
      </c>
      <c r="C44" s="83" t="s">
        <v>67</v>
      </c>
      <c r="D44" s="83"/>
      <c r="E44" s="83"/>
      <c r="F44" s="83"/>
      <c r="G44" s="83"/>
      <c r="H44" s="83"/>
      <c r="I44" s="83"/>
      <c r="J44" s="83"/>
      <c r="K44" s="83"/>
    </row>
    <row r="45" spans="2:11" ht="37.5" customHeight="1">
      <c r="B45" s="59" t="s">
        <v>68</v>
      </c>
      <c r="C45" s="83" t="s">
        <v>69</v>
      </c>
      <c r="D45" s="83"/>
      <c r="E45" s="83"/>
      <c r="F45" s="83"/>
      <c r="G45" s="83"/>
      <c r="H45" s="83"/>
      <c r="I45" s="83"/>
      <c r="J45" s="83"/>
      <c r="K45" s="83"/>
    </row>
    <row r="46" spans="2:11" ht="38.25" customHeight="1">
      <c r="B46" s="59" t="s">
        <v>70</v>
      </c>
      <c r="C46" s="83" t="s">
        <v>71</v>
      </c>
      <c r="D46" s="83"/>
      <c r="E46" s="83"/>
      <c r="F46" s="83"/>
      <c r="G46" s="83"/>
      <c r="H46" s="83"/>
      <c r="I46" s="83"/>
      <c r="J46" s="83"/>
      <c r="K46" s="83"/>
    </row>
    <row r="47" spans="2:11" ht="29.25" customHeight="1">
      <c r="B47" s="59" t="s">
        <v>72</v>
      </c>
      <c r="C47" s="83" t="s">
        <v>73</v>
      </c>
      <c r="D47" s="83"/>
      <c r="E47" s="83"/>
      <c r="F47" s="83"/>
      <c r="G47" s="83"/>
      <c r="H47" s="83"/>
      <c r="I47" s="83"/>
      <c r="J47" s="83"/>
      <c r="K47" s="83"/>
    </row>
    <row r="48" spans="2:11">
      <c r="B48" s="85" t="s">
        <v>74</v>
      </c>
      <c r="C48" s="85"/>
      <c r="D48" s="85"/>
      <c r="E48" s="85"/>
      <c r="F48" s="85"/>
      <c r="G48" s="85"/>
      <c r="H48" s="85"/>
      <c r="I48" s="85"/>
      <c r="J48" s="85"/>
      <c r="K48" s="85"/>
    </row>
    <row r="49" spans="2:11">
      <c r="B49" s="79" t="s">
        <v>75</v>
      </c>
      <c r="C49" s="79"/>
      <c r="D49" s="79"/>
      <c r="E49" s="79"/>
      <c r="F49" s="79"/>
      <c r="G49" s="79"/>
      <c r="H49" s="79"/>
      <c r="I49" s="79"/>
      <c r="J49" s="79"/>
      <c r="K49" s="79"/>
    </row>
    <row r="50" spans="2:11" ht="32.25" customHeight="1">
      <c r="B50" s="84" t="s">
        <v>76</v>
      </c>
      <c r="C50" s="84"/>
      <c r="D50" s="84"/>
      <c r="E50" s="84"/>
      <c r="F50" s="84"/>
      <c r="G50" s="84"/>
      <c r="H50" s="84"/>
      <c r="I50" s="84"/>
      <c r="J50" s="84"/>
      <c r="K50" s="84"/>
    </row>
    <row r="51" spans="2:11">
      <c r="B51" s="60"/>
      <c r="C51" s="61"/>
      <c r="D51" s="61"/>
      <c r="E51" s="61"/>
      <c r="F51" s="61"/>
      <c r="G51" s="61"/>
      <c r="H51" s="61"/>
      <c r="I51" s="61"/>
      <c r="J51" s="61"/>
    </row>
    <row r="52" spans="2:11">
      <c r="B52" s="61"/>
      <c r="C52" s="61"/>
      <c r="D52" s="61"/>
      <c r="E52" s="61"/>
      <c r="F52" s="61"/>
      <c r="G52" s="61"/>
      <c r="H52" s="61"/>
      <c r="I52" s="61"/>
      <c r="J52" s="61"/>
    </row>
  </sheetData>
  <mergeCells count="74">
    <mergeCell ref="B49:K49"/>
    <mergeCell ref="B50:K50"/>
    <mergeCell ref="B2:J3"/>
    <mergeCell ref="C46:G46"/>
    <mergeCell ref="H46:K46"/>
    <mergeCell ref="C47:G47"/>
    <mergeCell ref="H47:K47"/>
    <mergeCell ref="B48:K48"/>
    <mergeCell ref="C43:G43"/>
    <mergeCell ref="C44:G44"/>
    <mergeCell ref="H44:K44"/>
    <mergeCell ref="C45:G45"/>
    <mergeCell ref="H45:K45"/>
    <mergeCell ref="C40:G40"/>
    <mergeCell ref="H40:K40"/>
    <mergeCell ref="C41:G41"/>
    <mergeCell ref="H41:K41"/>
    <mergeCell ref="C42:G42"/>
    <mergeCell ref="H42:K42"/>
    <mergeCell ref="C37:G37"/>
    <mergeCell ref="H37:K37"/>
    <mergeCell ref="C38:G38"/>
    <mergeCell ref="H38:K38"/>
    <mergeCell ref="C39:G39"/>
    <mergeCell ref="H39:K39"/>
    <mergeCell ref="C34:G34"/>
    <mergeCell ref="H34:K34"/>
    <mergeCell ref="C35:G35"/>
    <mergeCell ref="H35:K35"/>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B21:K21"/>
    <mergeCell ref="B22:K22"/>
    <mergeCell ref="B23:K23"/>
    <mergeCell ref="C24:G24"/>
    <mergeCell ref="H24:K24"/>
    <mergeCell ref="B16:K16"/>
    <mergeCell ref="B17:K17"/>
    <mergeCell ref="B18:K18"/>
    <mergeCell ref="B19:K19"/>
    <mergeCell ref="B20:K20"/>
    <mergeCell ref="B11:K11"/>
    <mergeCell ref="B12:K12"/>
    <mergeCell ref="B13:K13"/>
    <mergeCell ref="B14:K14"/>
    <mergeCell ref="B15:K15"/>
    <mergeCell ref="B9:C9"/>
    <mergeCell ref="D9:F9"/>
    <mergeCell ref="H9:I9"/>
    <mergeCell ref="J9:K9"/>
    <mergeCell ref="B10:K10"/>
    <mergeCell ref="B4:K4"/>
    <mergeCell ref="B5:K5"/>
    <mergeCell ref="B6:K6"/>
    <mergeCell ref="B7:K7"/>
    <mergeCell ref="B8:K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64"/>
  <sheetViews>
    <sheetView showGridLines="0" tabSelected="1" topLeftCell="A120" zoomScale="80" zoomScaleNormal="80" zoomScaleSheetLayoutView="90" workbookViewId="0">
      <selection activeCell="C250" sqref="C250"/>
    </sheetView>
  </sheetViews>
  <sheetFormatPr baseColWidth="10" defaultColWidth="11" defaultRowHeight="14.4"/>
  <cols>
    <col min="1" max="1" width="1.77734375" customWidth="1"/>
    <col min="2" max="2" width="5.5546875" customWidth="1"/>
    <col min="3" max="3" width="17.77734375" customWidth="1"/>
    <col min="4" max="4" width="1.77734375" customWidth="1"/>
    <col min="5" max="5" width="15.77734375" style="70" customWidth="1"/>
    <col min="6" max="6" width="2.44140625" style="70" customWidth="1"/>
    <col min="7" max="7" width="20.21875" style="70" customWidth="1"/>
    <col min="8" max="8" width="13.77734375" customWidth="1"/>
    <col min="9" max="9" width="15.21875" customWidth="1"/>
    <col min="10" max="10" width="18.21875" customWidth="1"/>
    <col min="11" max="11" width="7.21875" customWidth="1"/>
    <col min="12" max="12" width="49.77734375" customWidth="1"/>
    <col min="13" max="13" width="35.21875" customWidth="1"/>
    <col min="14" max="14" width="2" customWidth="1"/>
  </cols>
  <sheetData>
    <row r="1" spans="2:13" ht="7.5" customHeight="1"/>
    <row r="2" spans="2:13" ht="29.25" customHeight="1">
      <c r="B2" s="147"/>
      <c r="C2" s="148"/>
      <c r="D2" s="148"/>
      <c r="E2" s="148"/>
      <c r="F2" s="148"/>
      <c r="G2" s="148"/>
      <c r="H2" s="148"/>
      <c r="I2" s="148"/>
      <c r="J2" s="148"/>
      <c r="K2" s="148"/>
      <c r="L2" s="149"/>
      <c r="M2" s="31" t="s">
        <v>0</v>
      </c>
    </row>
    <row r="3" spans="2:13" ht="42.75" customHeight="1">
      <c r="B3" s="150"/>
      <c r="C3" s="151"/>
      <c r="D3" s="151"/>
      <c r="E3" s="151"/>
      <c r="F3" s="151"/>
      <c r="G3" s="151"/>
      <c r="H3" s="151"/>
      <c r="I3" s="151"/>
      <c r="J3" s="151"/>
      <c r="K3" s="151"/>
      <c r="L3" s="152"/>
      <c r="M3" s="32" t="s">
        <v>77</v>
      </c>
    </row>
    <row r="4" spans="2:13" ht="38.25" customHeight="1">
      <c r="B4" s="94" t="s">
        <v>2</v>
      </c>
      <c r="C4" s="95"/>
      <c r="D4" s="95"/>
      <c r="E4" s="95"/>
      <c r="F4" s="95"/>
      <c r="G4" s="95"/>
      <c r="H4" s="95"/>
      <c r="I4" s="95"/>
      <c r="J4" s="95"/>
      <c r="K4" s="95"/>
      <c r="L4" s="95"/>
      <c r="M4" s="95"/>
    </row>
    <row r="5" spans="2:13" ht="42.75" customHeight="1">
      <c r="B5" s="96" t="s">
        <v>3</v>
      </c>
      <c r="C5" s="97"/>
      <c r="D5" s="97"/>
      <c r="E5" s="97"/>
      <c r="F5" s="97"/>
      <c r="G5" s="97"/>
      <c r="H5" s="97"/>
      <c r="I5" s="97"/>
      <c r="J5" s="97"/>
      <c r="K5" s="97"/>
      <c r="L5" s="97"/>
      <c r="M5" s="97"/>
    </row>
    <row r="6" spans="2:13" ht="42.75" customHeight="1">
      <c r="B6" s="98" t="s">
        <v>4</v>
      </c>
      <c r="C6" s="99"/>
      <c r="D6" s="99"/>
      <c r="E6" s="99"/>
      <c r="F6" s="99"/>
      <c r="G6" s="99"/>
      <c r="H6" s="99"/>
      <c r="I6" s="99"/>
      <c r="J6" s="99"/>
      <c r="K6" s="99"/>
      <c r="L6" s="99"/>
      <c r="M6" s="99"/>
    </row>
    <row r="7" spans="2:13" ht="42.75" customHeight="1">
      <c r="B7" s="100" t="s">
        <v>78</v>
      </c>
      <c r="C7" s="97"/>
      <c r="D7" s="97"/>
      <c r="E7" s="97"/>
      <c r="F7" s="97"/>
      <c r="G7" s="97"/>
      <c r="H7" s="97"/>
      <c r="I7" s="97"/>
      <c r="J7" s="97"/>
      <c r="K7" s="97"/>
      <c r="L7" s="97"/>
      <c r="M7" s="97"/>
    </row>
    <row r="8" spans="2:13" ht="42.75" customHeight="1">
      <c r="B8" s="98" t="s">
        <v>6</v>
      </c>
      <c r="C8" s="99"/>
      <c r="D8" s="99"/>
      <c r="E8" s="99"/>
      <c r="F8" s="99"/>
      <c r="G8" s="99"/>
      <c r="H8" s="99"/>
      <c r="I8" s="99"/>
      <c r="J8" s="99"/>
      <c r="K8" s="99"/>
      <c r="L8" s="99"/>
      <c r="M8" s="99"/>
    </row>
    <row r="9" spans="2:13" ht="42.75" customHeight="1">
      <c r="B9" s="101" t="s">
        <v>7</v>
      </c>
      <c r="C9" s="102"/>
      <c r="D9" s="4"/>
      <c r="E9" s="103"/>
      <c r="F9" s="104"/>
      <c r="G9" s="101" t="s">
        <v>8</v>
      </c>
      <c r="H9" s="102"/>
      <c r="I9" s="102"/>
      <c r="J9" s="105"/>
      <c r="K9" s="106"/>
      <c r="L9" s="33" t="s">
        <v>9</v>
      </c>
      <c r="M9" s="34"/>
    </row>
    <row r="10" spans="2:13" ht="30" customHeight="1">
      <c r="B10" s="107" t="s">
        <v>25</v>
      </c>
      <c r="C10" s="108"/>
      <c r="D10" s="7"/>
      <c r="E10" s="109" t="s">
        <v>79</v>
      </c>
      <c r="F10" s="109"/>
      <c r="G10" s="109"/>
      <c r="H10" s="109"/>
      <c r="I10" s="109"/>
      <c r="J10" s="7" t="s">
        <v>27</v>
      </c>
      <c r="K10" s="110"/>
      <c r="L10" s="110"/>
      <c r="M10" s="111"/>
    </row>
    <row r="11" spans="2:13" ht="30" customHeight="1">
      <c r="B11" s="112" t="s">
        <v>29</v>
      </c>
      <c r="C11" s="113"/>
      <c r="D11" s="10"/>
      <c r="E11" s="114"/>
      <c r="F11" s="114"/>
      <c r="G11" s="114"/>
      <c r="H11" s="114"/>
      <c r="I11" s="114"/>
      <c r="J11" s="113" t="s">
        <v>31</v>
      </c>
      <c r="K11" s="113"/>
      <c r="L11" s="115" t="e">
        <f>VLOOKUP(REG,'datos 2'!A2:B35,2,FALSE)</f>
        <v>#N/A</v>
      </c>
      <c r="M11" s="116"/>
    </row>
    <row r="12" spans="2:13" ht="40.5" customHeight="1">
      <c r="B12" s="117" t="s">
        <v>33</v>
      </c>
      <c r="C12" s="118"/>
      <c r="D12" s="10"/>
      <c r="E12" s="114"/>
      <c r="F12" s="114"/>
      <c r="G12" s="114"/>
      <c r="H12" s="114"/>
      <c r="I12" s="114"/>
      <c r="J12" s="113" t="s">
        <v>35</v>
      </c>
      <c r="K12" s="113"/>
      <c r="L12" s="115"/>
      <c r="M12" s="116"/>
    </row>
    <row r="13" spans="2:13" ht="30.75" customHeight="1">
      <c r="B13" s="11" t="s">
        <v>37</v>
      </c>
      <c r="C13" s="12"/>
      <c r="D13" s="12"/>
      <c r="E13" s="9"/>
      <c r="F13" s="9"/>
      <c r="G13" s="9"/>
      <c r="H13" s="119"/>
      <c r="I13" s="119"/>
      <c r="J13" s="119"/>
      <c r="K13" s="119"/>
      <c r="L13" s="119"/>
      <c r="M13" s="120"/>
    </row>
    <row r="14" spans="2:13" ht="30" customHeight="1">
      <c r="B14" s="112" t="s">
        <v>39</v>
      </c>
      <c r="C14" s="113"/>
      <c r="D14" s="113"/>
      <c r="E14" s="113"/>
      <c r="F14" s="113"/>
      <c r="G14" s="113"/>
      <c r="H14" s="119"/>
      <c r="I14" s="119"/>
      <c r="J14" s="119"/>
      <c r="K14" s="119"/>
      <c r="L14" s="121"/>
      <c r="M14" s="122"/>
    </row>
    <row r="15" spans="2:13" ht="30" customHeight="1">
      <c r="B15" s="8" t="s">
        <v>80</v>
      </c>
      <c r="C15" s="9"/>
      <c r="D15" s="9"/>
      <c r="E15" s="9"/>
      <c r="F15" s="9"/>
      <c r="G15" s="9"/>
      <c r="H15" s="123"/>
      <c r="I15" s="123"/>
      <c r="J15" s="123"/>
      <c r="K15" s="123"/>
      <c r="L15" s="36" t="s">
        <v>44</v>
      </c>
      <c r="M15" s="35"/>
    </row>
    <row r="16" spans="2:13" ht="13.5" customHeight="1">
      <c r="B16" s="14"/>
      <c r="C16" s="15"/>
      <c r="D16" s="9"/>
      <c r="E16" s="9"/>
      <c r="F16" s="9"/>
      <c r="G16" s="9"/>
      <c r="H16" s="13"/>
      <c r="I16" s="13"/>
      <c r="J16" s="13"/>
      <c r="K16" s="13"/>
      <c r="L16" s="36"/>
      <c r="M16" s="37"/>
    </row>
    <row r="17" spans="2:13" ht="36.75" customHeight="1">
      <c r="B17" s="124" t="s">
        <v>81</v>
      </c>
      <c r="C17" s="125"/>
      <c r="D17" s="125"/>
      <c r="E17" s="125"/>
      <c r="F17" s="125"/>
      <c r="G17" s="125"/>
      <c r="H17" s="125"/>
      <c r="I17" s="125"/>
      <c r="J17" s="125"/>
      <c r="K17" s="125"/>
      <c r="L17" s="125"/>
      <c r="M17" s="126"/>
    </row>
    <row r="18" spans="2:13" ht="30" customHeight="1">
      <c r="B18" s="5" t="s">
        <v>46</v>
      </c>
      <c r="C18" s="6"/>
      <c r="D18" s="6"/>
      <c r="E18" s="39"/>
      <c r="F18" s="39"/>
      <c r="G18" s="39"/>
      <c r="H18" s="16"/>
      <c r="I18" s="16"/>
      <c r="J18" s="6" t="s">
        <v>44</v>
      </c>
      <c r="K18" s="38"/>
      <c r="L18" s="39"/>
      <c r="M18" s="40"/>
    </row>
    <row r="19" spans="2:13" ht="30" customHeight="1">
      <c r="B19" s="8" t="s">
        <v>46</v>
      </c>
      <c r="D19" s="9"/>
      <c r="E19" s="41"/>
      <c r="F19" s="41"/>
      <c r="G19" s="41"/>
      <c r="H19" s="17"/>
      <c r="I19" s="17"/>
      <c r="J19" s="9" t="s">
        <v>44</v>
      </c>
      <c r="L19" s="41"/>
      <c r="M19" s="42"/>
    </row>
    <row r="20" spans="2:13" ht="30" customHeight="1">
      <c r="B20" s="8" t="s">
        <v>46</v>
      </c>
      <c r="D20" s="9"/>
      <c r="E20" s="41"/>
      <c r="F20" s="41"/>
      <c r="G20" s="41"/>
      <c r="H20" s="17"/>
      <c r="I20" s="17"/>
      <c r="J20" s="9" t="s">
        <v>44</v>
      </c>
      <c r="L20" s="41"/>
      <c r="M20" s="42"/>
    </row>
    <row r="21" spans="2:13" ht="30" customHeight="1">
      <c r="B21" s="18"/>
      <c r="C21" s="19"/>
      <c r="D21" s="20"/>
      <c r="E21" s="20"/>
      <c r="F21" s="20"/>
      <c r="G21" s="20"/>
      <c r="H21" s="21"/>
      <c r="I21" s="21"/>
      <c r="J21" s="21"/>
      <c r="K21" s="20"/>
      <c r="L21" s="20"/>
      <c r="M21" s="43"/>
    </row>
    <row r="22" spans="2:13" ht="30" customHeight="1">
      <c r="B22" s="11" t="s">
        <v>50</v>
      </c>
      <c r="C22" s="12"/>
      <c r="D22" s="12"/>
      <c r="E22" s="9"/>
      <c r="F22" s="9"/>
      <c r="G22" s="9"/>
      <c r="H22" s="119" t="s">
        <v>82</v>
      </c>
      <c r="I22" s="119"/>
      <c r="J22" s="119"/>
      <c r="K22" s="119"/>
      <c r="L22" s="119"/>
      <c r="M22" s="120"/>
    </row>
    <row r="23" spans="2:13" ht="30" customHeight="1">
      <c r="B23" s="11" t="s">
        <v>53</v>
      </c>
      <c r="C23" s="12"/>
      <c r="D23" s="12"/>
      <c r="E23" s="9"/>
      <c r="F23" s="9"/>
      <c r="G23" s="9"/>
      <c r="H23" s="127"/>
      <c r="I23" s="127"/>
      <c r="J23" s="127"/>
      <c r="K23" s="127"/>
      <c r="L23" s="127"/>
      <c r="M23" s="128"/>
    </row>
    <row r="24" spans="2:13">
      <c r="B24" s="23"/>
      <c r="M24" s="45"/>
    </row>
    <row r="25" spans="2:13" s="3" customFormat="1" ht="41.25" customHeight="1" thickBot="1">
      <c r="B25" s="24" t="s">
        <v>83</v>
      </c>
      <c r="C25" s="129" t="s">
        <v>55</v>
      </c>
      <c r="D25" s="130"/>
      <c r="E25" s="131" t="s">
        <v>84</v>
      </c>
      <c r="F25" s="132"/>
      <c r="G25" s="133"/>
      <c r="H25" s="26" t="s">
        <v>57</v>
      </c>
      <c r="I25" s="25" t="s">
        <v>61</v>
      </c>
      <c r="J25" s="26" t="s">
        <v>64</v>
      </c>
      <c r="K25" s="134" t="s">
        <v>66</v>
      </c>
      <c r="L25" s="135"/>
      <c r="M25" s="136"/>
    </row>
    <row r="26" spans="2:13" ht="61.5" customHeight="1">
      <c r="B26" s="158">
        <v>1</v>
      </c>
      <c r="C26" s="159">
        <v>301486</v>
      </c>
      <c r="D26" s="159"/>
      <c r="E26" s="160" t="s">
        <v>85</v>
      </c>
      <c r="F26" s="161"/>
      <c r="G26" s="162"/>
      <c r="H26" s="163" t="s">
        <v>347</v>
      </c>
      <c r="I26" s="164"/>
      <c r="J26" s="164"/>
      <c r="K26" s="159"/>
      <c r="L26" s="159"/>
      <c r="M26" s="165"/>
    </row>
    <row r="27" spans="2:13" ht="50.55" customHeight="1">
      <c r="B27" s="158">
        <v>2</v>
      </c>
      <c r="C27" s="166">
        <v>233314</v>
      </c>
      <c r="D27" s="167"/>
      <c r="E27" s="168" t="s">
        <v>86</v>
      </c>
      <c r="F27" s="169"/>
      <c r="G27" s="170"/>
      <c r="H27" s="171" t="s">
        <v>343</v>
      </c>
      <c r="I27" s="172"/>
      <c r="J27" s="172"/>
      <c r="K27" s="166"/>
      <c r="L27" s="173"/>
      <c r="M27" s="174"/>
    </row>
    <row r="28" spans="2:13" ht="51.45" customHeight="1">
      <c r="B28" s="158">
        <v>3</v>
      </c>
      <c r="C28" s="166">
        <v>233103</v>
      </c>
      <c r="D28" s="167"/>
      <c r="E28" s="168" t="s">
        <v>87</v>
      </c>
      <c r="F28" s="169"/>
      <c r="G28" s="170"/>
      <c r="H28" s="171" t="s">
        <v>343</v>
      </c>
      <c r="I28" s="172"/>
      <c r="J28" s="172"/>
      <c r="K28" s="166"/>
      <c r="L28" s="173"/>
      <c r="M28" s="174"/>
    </row>
    <row r="29" spans="2:13" ht="45.45" customHeight="1">
      <c r="B29" s="158">
        <v>4</v>
      </c>
      <c r="C29" s="166">
        <v>233107</v>
      </c>
      <c r="D29" s="167"/>
      <c r="E29" s="168" t="s">
        <v>88</v>
      </c>
      <c r="F29" s="169"/>
      <c r="G29" s="170"/>
      <c r="H29" s="171" t="s">
        <v>343</v>
      </c>
      <c r="I29" s="172"/>
      <c r="J29" s="172"/>
      <c r="K29" s="166"/>
      <c r="L29" s="173"/>
      <c r="M29" s="174"/>
    </row>
    <row r="30" spans="2:13" ht="58.5" customHeight="1">
      <c r="B30" s="158">
        <v>5</v>
      </c>
      <c r="C30" s="166">
        <v>233094</v>
      </c>
      <c r="D30" s="167"/>
      <c r="E30" s="168" t="s">
        <v>89</v>
      </c>
      <c r="F30" s="169"/>
      <c r="G30" s="170"/>
      <c r="H30" s="171" t="s">
        <v>343</v>
      </c>
      <c r="I30" s="172"/>
      <c r="J30" s="172"/>
      <c r="K30" s="166"/>
      <c r="L30" s="173"/>
      <c r="M30" s="174"/>
    </row>
    <row r="31" spans="2:13" ht="61.05" customHeight="1">
      <c r="B31" s="158">
        <v>6</v>
      </c>
      <c r="C31" s="166">
        <v>238509</v>
      </c>
      <c r="D31" s="167"/>
      <c r="E31" s="168" t="s">
        <v>90</v>
      </c>
      <c r="F31" s="169"/>
      <c r="G31" s="170"/>
      <c r="H31" s="171" t="s">
        <v>343</v>
      </c>
      <c r="I31" s="172"/>
      <c r="J31" s="172"/>
      <c r="K31" s="166"/>
      <c r="L31" s="173"/>
      <c r="M31" s="174"/>
    </row>
    <row r="32" spans="2:13">
      <c r="B32" s="158">
        <v>7</v>
      </c>
      <c r="C32" s="166">
        <v>233283</v>
      </c>
      <c r="D32" s="167"/>
      <c r="E32" s="168" t="s">
        <v>91</v>
      </c>
      <c r="F32" s="169"/>
      <c r="G32" s="170"/>
      <c r="H32" s="171" t="s">
        <v>343</v>
      </c>
      <c r="I32" s="172"/>
      <c r="J32" s="172"/>
      <c r="K32" s="166"/>
      <c r="L32" s="173"/>
      <c r="M32" s="174"/>
    </row>
    <row r="33" spans="2:13" ht="30" customHeight="1">
      <c r="B33" s="158">
        <v>8</v>
      </c>
      <c r="C33" s="175">
        <v>247673</v>
      </c>
      <c r="D33" s="175"/>
      <c r="E33" s="176" t="s">
        <v>92</v>
      </c>
      <c r="F33" s="176"/>
      <c r="G33" s="176"/>
      <c r="H33" s="177" t="s">
        <v>361</v>
      </c>
      <c r="I33" s="178"/>
      <c r="J33" s="178"/>
      <c r="K33" s="175"/>
      <c r="L33" s="175"/>
      <c r="M33" s="179"/>
    </row>
    <row r="34" spans="2:13" ht="30" customHeight="1">
      <c r="B34" s="158">
        <v>9</v>
      </c>
      <c r="C34" s="175">
        <v>286238</v>
      </c>
      <c r="D34" s="175"/>
      <c r="E34" s="176" t="s">
        <v>93</v>
      </c>
      <c r="F34" s="176"/>
      <c r="G34" s="176"/>
      <c r="H34" s="177" t="s">
        <v>343</v>
      </c>
      <c r="I34" s="178"/>
      <c r="J34" s="178"/>
      <c r="K34" s="175"/>
      <c r="L34" s="175"/>
      <c r="M34" s="179"/>
    </row>
    <row r="35" spans="2:13" ht="21" customHeight="1">
      <c r="B35" s="158">
        <v>10</v>
      </c>
      <c r="C35" s="175">
        <v>283826</v>
      </c>
      <c r="D35" s="175"/>
      <c r="E35" s="176" t="s">
        <v>94</v>
      </c>
      <c r="F35" s="176"/>
      <c r="G35" s="176"/>
      <c r="H35" s="177" t="s">
        <v>347</v>
      </c>
      <c r="I35" s="178"/>
      <c r="J35" s="178"/>
      <c r="K35" s="175"/>
      <c r="L35" s="175"/>
      <c r="M35" s="179"/>
    </row>
    <row r="36" spans="2:13" ht="37.5" customHeight="1">
      <c r="B36" s="158">
        <v>11</v>
      </c>
      <c r="C36" s="175">
        <v>250484</v>
      </c>
      <c r="D36" s="175"/>
      <c r="E36" s="176" t="s">
        <v>95</v>
      </c>
      <c r="F36" s="176"/>
      <c r="G36" s="176"/>
      <c r="H36" s="177" t="s">
        <v>343</v>
      </c>
      <c r="I36" s="178"/>
      <c r="J36" s="178"/>
      <c r="K36" s="175"/>
      <c r="L36" s="175"/>
      <c r="M36" s="179"/>
    </row>
    <row r="37" spans="2:13" ht="33.75" customHeight="1">
      <c r="B37" s="158">
        <v>12</v>
      </c>
      <c r="C37" s="180">
        <v>230937</v>
      </c>
      <c r="D37" s="181"/>
      <c r="E37" s="182" t="s">
        <v>96</v>
      </c>
      <c r="F37" s="183"/>
      <c r="G37" s="184"/>
      <c r="H37" s="177" t="s">
        <v>361</v>
      </c>
      <c r="I37" s="178"/>
      <c r="J37" s="178"/>
      <c r="K37" s="180"/>
      <c r="L37" s="185"/>
      <c r="M37" s="186"/>
    </row>
    <row r="38" spans="2:13">
      <c r="B38" s="158">
        <v>13</v>
      </c>
      <c r="C38" s="139">
        <v>233097</v>
      </c>
      <c r="D38" s="140"/>
      <c r="E38" s="182" t="s">
        <v>97</v>
      </c>
      <c r="F38" s="183"/>
      <c r="G38" s="184"/>
      <c r="H38" s="177" t="s">
        <v>361</v>
      </c>
      <c r="I38" s="178"/>
      <c r="J38" s="178"/>
      <c r="K38" s="187"/>
      <c r="L38" s="188"/>
      <c r="M38" s="189"/>
    </row>
    <row r="39" spans="2:13">
      <c r="B39" s="158">
        <v>14</v>
      </c>
      <c r="C39" s="139">
        <v>295001</v>
      </c>
      <c r="D39" s="140"/>
      <c r="E39" s="190" t="s">
        <v>98</v>
      </c>
      <c r="F39" s="191"/>
      <c r="G39" s="192"/>
      <c r="H39" s="177" t="s">
        <v>343</v>
      </c>
      <c r="I39" s="178"/>
      <c r="J39" s="178"/>
      <c r="K39" s="187"/>
      <c r="L39" s="188"/>
      <c r="M39" s="189"/>
    </row>
    <row r="40" spans="2:13">
      <c r="B40" s="158">
        <v>15</v>
      </c>
      <c r="C40" s="139">
        <v>249315</v>
      </c>
      <c r="D40" s="140"/>
      <c r="E40" s="182" t="s">
        <v>99</v>
      </c>
      <c r="F40" s="183"/>
      <c r="G40" s="184"/>
      <c r="H40" s="177" t="s">
        <v>343</v>
      </c>
      <c r="I40" s="178"/>
      <c r="J40" s="178"/>
      <c r="K40" s="187"/>
      <c r="L40" s="188"/>
      <c r="M40" s="189"/>
    </row>
    <row r="41" spans="2:13" ht="31.5" customHeight="1">
      <c r="B41" s="158">
        <v>16</v>
      </c>
      <c r="C41" s="139">
        <v>249314</v>
      </c>
      <c r="D41" s="140"/>
      <c r="E41" s="190" t="s">
        <v>100</v>
      </c>
      <c r="F41" s="191"/>
      <c r="G41" s="192"/>
      <c r="H41" s="177" t="s">
        <v>343</v>
      </c>
      <c r="I41" s="178"/>
      <c r="J41" s="178"/>
      <c r="K41" s="187"/>
      <c r="L41" s="188"/>
      <c r="M41" s="189"/>
    </row>
    <row r="42" spans="2:13" ht="28.95" customHeight="1">
      <c r="B42" s="158">
        <v>17</v>
      </c>
      <c r="C42" s="139">
        <v>247579</v>
      </c>
      <c r="D42" s="140"/>
      <c r="E42" s="190" t="s">
        <v>101</v>
      </c>
      <c r="F42" s="191"/>
      <c r="G42" s="192"/>
      <c r="H42" s="177" t="s">
        <v>361</v>
      </c>
      <c r="I42" s="178"/>
      <c r="J42" s="178"/>
      <c r="K42" s="187"/>
      <c r="L42" s="188"/>
      <c r="M42" s="189"/>
    </row>
    <row r="43" spans="2:13" ht="36.450000000000003" customHeight="1">
      <c r="B43" s="158">
        <v>18</v>
      </c>
      <c r="C43" s="139" t="s">
        <v>102</v>
      </c>
      <c r="D43" s="140"/>
      <c r="E43" s="190" t="s">
        <v>103</v>
      </c>
      <c r="F43" s="191"/>
      <c r="G43" s="192"/>
      <c r="H43" s="177" t="s">
        <v>422</v>
      </c>
      <c r="I43" s="178"/>
      <c r="J43" s="178"/>
      <c r="K43" s="187"/>
      <c r="L43" s="188"/>
      <c r="M43" s="189"/>
    </row>
    <row r="44" spans="2:13" ht="28.05" customHeight="1">
      <c r="B44" s="158">
        <v>19</v>
      </c>
      <c r="C44" s="141" t="s">
        <v>104</v>
      </c>
      <c r="D44" s="142"/>
      <c r="E44" s="190" t="s">
        <v>105</v>
      </c>
      <c r="F44" s="191"/>
      <c r="G44" s="192"/>
      <c r="H44" s="177" t="s">
        <v>343</v>
      </c>
      <c r="I44" s="178"/>
      <c r="J44" s="178"/>
      <c r="K44" s="187"/>
      <c r="L44" s="188"/>
      <c r="M44" s="189"/>
    </row>
    <row r="45" spans="2:13" ht="29.55" customHeight="1">
      <c r="B45" s="158">
        <v>20</v>
      </c>
      <c r="C45" s="139">
        <v>233115</v>
      </c>
      <c r="D45" s="140"/>
      <c r="E45" s="190" t="s">
        <v>106</v>
      </c>
      <c r="F45" s="191"/>
      <c r="G45" s="192"/>
      <c r="H45" s="177" t="s">
        <v>343</v>
      </c>
      <c r="I45" s="178"/>
      <c r="J45" s="178"/>
      <c r="K45" s="187"/>
      <c r="L45" s="188"/>
      <c r="M45" s="189"/>
    </row>
    <row r="46" spans="2:13" ht="45.45" customHeight="1">
      <c r="B46" s="158">
        <v>21</v>
      </c>
      <c r="C46" s="139">
        <v>233115</v>
      </c>
      <c r="D46" s="140"/>
      <c r="E46" s="190" t="s">
        <v>107</v>
      </c>
      <c r="F46" s="191"/>
      <c r="G46" s="192"/>
      <c r="H46" s="177" t="s">
        <v>343</v>
      </c>
      <c r="I46" s="178"/>
      <c r="J46" s="178"/>
      <c r="K46" s="187"/>
      <c r="L46" s="188"/>
      <c r="M46" s="189"/>
    </row>
    <row r="47" spans="2:13" ht="33" customHeight="1">
      <c r="B47" s="158">
        <v>22</v>
      </c>
      <c r="C47" s="139">
        <v>233115</v>
      </c>
      <c r="D47" s="140"/>
      <c r="E47" s="190" t="s">
        <v>108</v>
      </c>
      <c r="F47" s="191"/>
      <c r="G47" s="192"/>
      <c r="H47" s="177" t="s">
        <v>343</v>
      </c>
      <c r="I47" s="178"/>
      <c r="J47" s="178"/>
      <c r="K47" s="187"/>
      <c r="L47" s="188"/>
      <c r="M47" s="189"/>
    </row>
    <row r="48" spans="2:13" ht="31.5" customHeight="1">
      <c r="B48" s="158">
        <v>23</v>
      </c>
      <c r="C48" s="139">
        <v>233116</v>
      </c>
      <c r="D48" s="140"/>
      <c r="E48" s="190" t="s">
        <v>109</v>
      </c>
      <c r="F48" s="191"/>
      <c r="G48" s="192"/>
      <c r="H48" s="177" t="s">
        <v>343</v>
      </c>
      <c r="I48" s="178"/>
      <c r="J48" s="178"/>
      <c r="K48" s="187"/>
      <c r="L48" s="188"/>
      <c r="M48" s="189"/>
    </row>
    <row r="49" spans="2:13" ht="33.450000000000003" customHeight="1">
      <c r="B49" s="158">
        <v>24</v>
      </c>
      <c r="C49" s="139">
        <v>251521</v>
      </c>
      <c r="D49" s="140"/>
      <c r="E49" s="190" t="s">
        <v>110</v>
      </c>
      <c r="F49" s="191"/>
      <c r="G49" s="192"/>
      <c r="H49" s="177" t="s">
        <v>343</v>
      </c>
      <c r="I49" s="178"/>
      <c r="J49" s="178"/>
      <c r="K49" s="187"/>
      <c r="L49" s="188"/>
      <c r="M49" s="189"/>
    </row>
    <row r="50" spans="2:13" ht="31.95" customHeight="1">
      <c r="B50" s="158">
        <v>25</v>
      </c>
      <c r="C50" s="139">
        <v>251521</v>
      </c>
      <c r="D50" s="140"/>
      <c r="E50" s="190" t="s">
        <v>111</v>
      </c>
      <c r="F50" s="191"/>
      <c r="G50" s="192"/>
      <c r="H50" s="177" t="s">
        <v>343</v>
      </c>
      <c r="I50" s="178"/>
      <c r="J50" s="178"/>
      <c r="K50" s="187"/>
      <c r="L50" s="188"/>
      <c r="M50" s="189"/>
    </row>
    <row r="51" spans="2:13" ht="31.95" customHeight="1">
      <c r="B51" s="158">
        <v>26</v>
      </c>
      <c r="C51" s="139">
        <v>251521</v>
      </c>
      <c r="D51" s="140"/>
      <c r="E51" s="190" t="s">
        <v>112</v>
      </c>
      <c r="F51" s="191"/>
      <c r="G51" s="192"/>
      <c r="H51" s="177" t="s">
        <v>343</v>
      </c>
      <c r="I51" s="178"/>
      <c r="J51" s="178"/>
      <c r="K51" s="187"/>
      <c r="L51" s="188"/>
      <c r="M51" s="189"/>
    </row>
    <row r="52" spans="2:13" ht="44.55" customHeight="1">
      <c r="B52" s="158">
        <v>27</v>
      </c>
      <c r="C52" s="139">
        <v>235653</v>
      </c>
      <c r="D52" s="140"/>
      <c r="E52" s="190" t="s">
        <v>113</v>
      </c>
      <c r="F52" s="191"/>
      <c r="G52" s="192"/>
      <c r="H52" s="177" t="s">
        <v>343</v>
      </c>
      <c r="I52" s="178"/>
      <c r="J52" s="178"/>
      <c r="K52" s="187"/>
      <c r="L52" s="188"/>
      <c r="M52" s="189"/>
    </row>
    <row r="53" spans="2:13" ht="33.450000000000003" customHeight="1">
      <c r="B53" s="158">
        <v>28</v>
      </c>
      <c r="C53" s="139" t="s">
        <v>114</v>
      </c>
      <c r="D53" s="140"/>
      <c r="E53" s="190" t="s">
        <v>115</v>
      </c>
      <c r="F53" s="191"/>
      <c r="G53" s="192"/>
      <c r="H53" s="177" t="s">
        <v>343</v>
      </c>
      <c r="I53" s="178"/>
      <c r="J53" s="178"/>
      <c r="K53" s="187"/>
      <c r="L53" s="188"/>
      <c r="M53" s="189"/>
    </row>
    <row r="54" spans="2:13" ht="22.95" customHeight="1">
      <c r="B54" s="158">
        <v>29</v>
      </c>
      <c r="C54" s="139">
        <v>238930</v>
      </c>
      <c r="D54" s="140"/>
      <c r="E54" s="190" t="s">
        <v>116</v>
      </c>
      <c r="F54" s="191"/>
      <c r="G54" s="192"/>
      <c r="H54" s="177" t="s">
        <v>343</v>
      </c>
      <c r="I54" s="178"/>
      <c r="J54" s="178"/>
      <c r="K54" s="187"/>
      <c r="L54" s="188"/>
      <c r="M54" s="189"/>
    </row>
    <row r="55" spans="2:13">
      <c r="B55" s="158">
        <v>30</v>
      </c>
      <c r="C55" s="139">
        <v>250865</v>
      </c>
      <c r="D55" s="140"/>
      <c r="E55" s="182" t="s">
        <v>117</v>
      </c>
      <c r="F55" s="183"/>
      <c r="G55" s="184"/>
      <c r="H55" s="177" t="s">
        <v>361</v>
      </c>
      <c r="I55" s="178"/>
      <c r="J55" s="178"/>
      <c r="K55" s="187"/>
      <c r="L55" s="188"/>
      <c r="M55" s="189"/>
    </row>
    <row r="56" spans="2:13" ht="34.950000000000003" customHeight="1">
      <c r="B56" s="158">
        <v>31</v>
      </c>
      <c r="C56" s="139">
        <v>233987</v>
      </c>
      <c r="D56" s="140"/>
      <c r="E56" s="190" t="s">
        <v>118</v>
      </c>
      <c r="F56" s="191"/>
      <c r="G56" s="192"/>
      <c r="H56" s="177" t="s">
        <v>343</v>
      </c>
      <c r="I56" s="178"/>
      <c r="J56" s="178"/>
      <c r="K56" s="187"/>
      <c r="L56" s="188"/>
      <c r="M56" s="189"/>
    </row>
    <row r="57" spans="2:13" ht="37.049999999999997" customHeight="1">
      <c r="B57" s="158">
        <v>32</v>
      </c>
      <c r="C57" s="139">
        <v>282322</v>
      </c>
      <c r="D57" s="140"/>
      <c r="E57" s="190" t="s">
        <v>119</v>
      </c>
      <c r="F57" s="191"/>
      <c r="G57" s="192"/>
      <c r="H57" s="177" t="s">
        <v>356</v>
      </c>
      <c r="I57" s="178"/>
      <c r="J57" s="178"/>
      <c r="K57" s="187"/>
      <c r="L57" s="188"/>
      <c r="M57" s="189"/>
    </row>
    <row r="58" spans="2:13" ht="31.05" customHeight="1">
      <c r="B58" s="158">
        <v>33</v>
      </c>
      <c r="C58" s="139">
        <v>288281</v>
      </c>
      <c r="D58" s="140"/>
      <c r="E58" s="190" t="s">
        <v>120</v>
      </c>
      <c r="F58" s="191"/>
      <c r="G58" s="192"/>
      <c r="H58" s="177" t="s">
        <v>356</v>
      </c>
      <c r="I58" s="178"/>
      <c r="J58" s="178"/>
      <c r="K58" s="187"/>
      <c r="L58" s="188"/>
      <c r="M58" s="189"/>
    </row>
    <row r="59" spans="2:13" ht="19.5" customHeight="1">
      <c r="B59" s="158">
        <v>34</v>
      </c>
      <c r="C59" s="139">
        <v>285363</v>
      </c>
      <c r="D59" s="140"/>
      <c r="E59" s="190" t="s">
        <v>121</v>
      </c>
      <c r="F59" s="191"/>
      <c r="G59" s="192"/>
      <c r="H59" s="177" t="s">
        <v>356</v>
      </c>
      <c r="I59" s="178"/>
      <c r="J59" s="178"/>
      <c r="K59" s="187"/>
      <c r="L59" s="188"/>
      <c r="M59" s="189"/>
    </row>
    <row r="60" spans="2:13" ht="66.45" customHeight="1">
      <c r="B60" s="158">
        <v>35</v>
      </c>
      <c r="C60" s="139">
        <v>233099</v>
      </c>
      <c r="D60" s="140"/>
      <c r="E60" s="190" t="s">
        <v>122</v>
      </c>
      <c r="F60" s="191"/>
      <c r="G60" s="192"/>
      <c r="H60" s="177" t="s">
        <v>356</v>
      </c>
      <c r="I60" s="178"/>
      <c r="J60" s="178"/>
      <c r="K60" s="187"/>
      <c r="L60" s="188"/>
      <c r="M60" s="189"/>
    </row>
    <row r="61" spans="2:13" ht="22.5" customHeight="1">
      <c r="B61" s="158">
        <v>36</v>
      </c>
      <c r="C61" s="139">
        <v>233099</v>
      </c>
      <c r="D61" s="140"/>
      <c r="E61" s="182" t="s">
        <v>123</v>
      </c>
      <c r="F61" s="183"/>
      <c r="G61" s="184"/>
      <c r="H61" s="177" t="s">
        <v>343</v>
      </c>
      <c r="I61" s="178"/>
      <c r="J61" s="178"/>
      <c r="K61" s="187"/>
      <c r="L61" s="188"/>
      <c r="M61" s="189"/>
    </row>
    <row r="62" spans="2:13">
      <c r="B62" s="158">
        <v>37</v>
      </c>
      <c r="C62" s="139">
        <v>233300</v>
      </c>
      <c r="D62" s="140"/>
      <c r="E62" s="182" t="s">
        <v>124</v>
      </c>
      <c r="F62" s="183"/>
      <c r="G62" s="184"/>
      <c r="H62" s="177" t="s">
        <v>343</v>
      </c>
      <c r="I62" s="178"/>
      <c r="J62" s="178"/>
      <c r="K62" s="187"/>
      <c r="L62" s="188"/>
      <c r="M62" s="189"/>
    </row>
    <row r="63" spans="2:13">
      <c r="B63" s="158">
        <v>38</v>
      </c>
      <c r="C63" s="139">
        <v>233100</v>
      </c>
      <c r="D63" s="140"/>
      <c r="E63" s="182" t="s">
        <v>125</v>
      </c>
      <c r="F63" s="183"/>
      <c r="G63" s="184"/>
      <c r="H63" s="177" t="s">
        <v>343</v>
      </c>
      <c r="I63" s="178"/>
      <c r="J63" s="178"/>
      <c r="K63" s="187"/>
      <c r="L63" s="188"/>
      <c r="M63" s="189"/>
    </row>
    <row r="64" spans="2:13" ht="31.5" customHeight="1">
      <c r="B64" s="158">
        <v>39</v>
      </c>
      <c r="C64" s="139">
        <v>279054</v>
      </c>
      <c r="D64" s="140"/>
      <c r="E64" s="190" t="s">
        <v>126</v>
      </c>
      <c r="F64" s="191"/>
      <c r="G64" s="192"/>
      <c r="H64" s="177" t="s">
        <v>343</v>
      </c>
      <c r="I64" s="178"/>
      <c r="J64" s="178"/>
      <c r="K64" s="187"/>
      <c r="L64" s="188"/>
      <c r="M64" s="189"/>
    </row>
    <row r="65" spans="2:13" ht="14.55" customHeight="1">
      <c r="B65" s="158">
        <v>40</v>
      </c>
      <c r="C65" s="193" t="s">
        <v>127</v>
      </c>
      <c r="D65" s="194"/>
      <c r="E65" s="182" t="s">
        <v>128</v>
      </c>
      <c r="F65" s="183"/>
      <c r="G65" s="184"/>
      <c r="H65" s="177" t="s">
        <v>343</v>
      </c>
      <c r="I65" s="178"/>
      <c r="J65" s="178"/>
      <c r="K65" s="187"/>
      <c r="L65" s="188"/>
      <c r="M65" s="189"/>
    </row>
    <row r="66" spans="2:13">
      <c r="B66" s="158">
        <v>41</v>
      </c>
      <c r="C66" s="193" t="s">
        <v>129</v>
      </c>
      <c r="D66" s="194"/>
      <c r="E66" s="182" t="s">
        <v>130</v>
      </c>
      <c r="F66" s="183"/>
      <c r="G66" s="184"/>
      <c r="H66" s="177" t="s">
        <v>343</v>
      </c>
      <c r="I66" s="178"/>
      <c r="J66" s="178"/>
      <c r="K66" s="187"/>
      <c r="L66" s="188"/>
      <c r="M66" s="189"/>
    </row>
    <row r="67" spans="2:13">
      <c r="B67" s="158">
        <v>42</v>
      </c>
      <c r="C67" s="139">
        <v>236853</v>
      </c>
      <c r="D67" s="140"/>
      <c r="E67" s="182" t="s">
        <v>131</v>
      </c>
      <c r="F67" s="183"/>
      <c r="G67" s="184"/>
      <c r="H67" s="177" t="s">
        <v>361</v>
      </c>
      <c r="I67" s="178"/>
      <c r="J67" s="178"/>
      <c r="K67" s="187"/>
      <c r="L67" s="188"/>
      <c r="M67" s="189"/>
    </row>
    <row r="68" spans="2:13">
      <c r="B68" s="158">
        <v>43</v>
      </c>
      <c r="C68" s="139">
        <v>250483</v>
      </c>
      <c r="D68" s="140"/>
      <c r="E68" s="190" t="s">
        <v>132</v>
      </c>
      <c r="F68" s="191"/>
      <c r="G68" s="192"/>
      <c r="H68" s="177" t="s">
        <v>343</v>
      </c>
      <c r="I68" s="178"/>
      <c r="J68" s="178"/>
      <c r="K68" s="187"/>
      <c r="L68" s="188"/>
      <c r="M68" s="189"/>
    </row>
    <row r="69" spans="2:13" ht="31.05" customHeight="1">
      <c r="B69" s="158">
        <v>44</v>
      </c>
      <c r="C69" s="139">
        <v>253076</v>
      </c>
      <c r="D69" s="140"/>
      <c r="E69" s="190" t="s">
        <v>133</v>
      </c>
      <c r="F69" s="191"/>
      <c r="G69" s="192"/>
      <c r="H69" s="177" t="s">
        <v>343</v>
      </c>
      <c r="I69" s="178"/>
      <c r="J69" s="178"/>
      <c r="K69" s="187"/>
      <c r="L69" s="188"/>
      <c r="M69" s="189"/>
    </row>
    <row r="70" spans="2:13" ht="45" customHeight="1">
      <c r="B70" s="158">
        <v>45</v>
      </c>
      <c r="C70" s="139">
        <v>267667</v>
      </c>
      <c r="D70" s="140"/>
      <c r="E70" s="190" t="s">
        <v>134</v>
      </c>
      <c r="F70" s="191"/>
      <c r="G70" s="192"/>
      <c r="H70" s="177" t="s">
        <v>343</v>
      </c>
      <c r="I70" s="178"/>
      <c r="J70" s="178"/>
      <c r="K70" s="187"/>
      <c r="L70" s="188"/>
      <c r="M70" s="189"/>
    </row>
    <row r="71" spans="2:13">
      <c r="B71" s="158">
        <v>46</v>
      </c>
      <c r="C71" s="139">
        <v>233527</v>
      </c>
      <c r="D71" s="140"/>
      <c r="E71" s="182" t="s">
        <v>135</v>
      </c>
      <c r="F71" s="183"/>
      <c r="G71" s="184"/>
      <c r="H71" s="177" t="s">
        <v>343</v>
      </c>
      <c r="I71" s="178"/>
      <c r="J71" s="178"/>
      <c r="K71" s="187"/>
      <c r="L71" s="188"/>
      <c r="M71" s="189"/>
    </row>
    <row r="72" spans="2:13">
      <c r="B72" s="158">
        <v>47</v>
      </c>
      <c r="C72" s="139">
        <v>233527</v>
      </c>
      <c r="D72" s="140"/>
      <c r="E72" s="182" t="s">
        <v>136</v>
      </c>
      <c r="F72" s="183"/>
      <c r="G72" s="184"/>
      <c r="H72" s="177" t="s">
        <v>356</v>
      </c>
      <c r="I72" s="178"/>
      <c r="J72" s="178"/>
      <c r="K72" s="187"/>
      <c r="L72" s="188"/>
      <c r="M72" s="189"/>
    </row>
    <row r="73" spans="2:13">
      <c r="B73" s="158">
        <v>48</v>
      </c>
      <c r="C73" s="139">
        <v>258906</v>
      </c>
      <c r="D73" s="140"/>
      <c r="E73" s="182" t="s">
        <v>137</v>
      </c>
      <c r="F73" s="183"/>
      <c r="G73" s="184"/>
      <c r="H73" s="177" t="s">
        <v>356</v>
      </c>
      <c r="I73" s="178"/>
      <c r="J73" s="178"/>
      <c r="K73" s="187"/>
      <c r="L73" s="188"/>
      <c r="M73" s="189"/>
    </row>
    <row r="74" spans="2:13" ht="47.55" customHeight="1">
      <c r="B74" s="158">
        <v>49</v>
      </c>
      <c r="C74" s="139">
        <v>275182</v>
      </c>
      <c r="D74" s="140"/>
      <c r="E74" s="190" t="s">
        <v>138</v>
      </c>
      <c r="F74" s="191"/>
      <c r="G74" s="192"/>
      <c r="H74" s="177" t="s">
        <v>347</v>
      </c>
      <c r="I74" s="178"/>
      <c r="J74" s="178"/>
      <c r="K74" s="187"/>
      <c r="L74" s="188"/>
      <c r="M74" s="189"/>
    </row>
    <row r="75" spans="2:13" ht="29.55" customHeight="1">
      <c r="B75" s="158">
        <v>50</v>
      </c>
      <c r="C75" s="139">
        <v>271316</v>
      </c>
      <c r="D75" s="140"/>
      <c r="E75" s="190" t="s">
        <v>139</v>
      </c>
      <c r="F75" s="191"/>
      <c r="G75" s="192"/>
      <c r="H75" s="177" t="s">
        <v>347</v>
      </c>
      <c r="I75" s="178"/>
      <c r="J75" s="178"/>
      <c r="K75" s="187"/>
      <c r="L75" s="188"/>
      <c r="M75" s="189"/>
    </row>
    <row r="76" spans="2:13" ht="34.5" customHeight="1">
      <c r="B76" s="158">
        <v>51</v>
      </c>
      <c r="C76" s="139">
        <v>242317</v>
      </c>
      <c r="D76" s="140"/>
      <c r="E76" s="190" t="s">
        <v>140</v>
      </c>
      <c r="F76" s="191"/>
      <c r="G76" s="192"/>
      <c r="H76" s="177" t="s">
        <v>347</v>
      </c>
      <c r="I76" s="178"/>
      <c r="J76" s="178"/>
      <c r="K76" s="187"/>
      <c r="L76" s="188"/>
      <c r="M76" s="189"/>
    </row>
    <row r="77" spans="2:13">
      <c r="B77" s="158">
        <v>52</v>
      </c>
      <c r="C77" s="139">
        <v>258201</v>
      </c>
      <c r="D77" s="140"/>
      <c r="E77" s="182" t="s">
        <v>141</v>
      </c>
      <c r="F77" s="183"/>
      <c r="G77" s="184"/>
      <c r="H77" s="177" t="s">
        <v>347</v>
      </c>
      <c r="I77" s="178"/>
      <c r="J77" s="178"/>
      <c r="K77" s="187"/>
      <c r="L77" s="188"/>
      <c r="M77" s="189"/>
    </row>
    <row r="78" spans="2:13" ht="42.45" customHeight="1">
      <c r="B78" s="158">
        <v>53</v>
      </c>
      <c r="C78" s="139">
        <v>272233</v>
      </c>
      <c r="D78" s="140"/>
      <c r="E78" s="190" t="s">
        <v>142</v>
      </c>
      <c r="F78" s="191"/>
      <c r="G78" s="192"/>
      <c r="H78" s="177" t="s">
        <v>422</v>
      </c>
      <c r="I78" s="178"/>
      <c r="J78" s="178"/>
      <c r="K78" s="187"/>
      <c r="L78" s="188"/>
      <c r="M78" s="189"/>
    </row>
    <row r="79" spans="2:13" ht="35.549999999999997" customHeight="1">
      <c r="B79" s="158">
        <v>54</v>
      </c>
      <c r="C79" s="139">
        <v>236147</v>
      </c>
      <c r="D79" s="140"/>
      <c r="E79" s="190" t="s">
        <v>143</v>
      </c>
      <c r="F79" s="191"/>
      <c r="G79" s="192"/>
      <c r="H79" s="177" t="s">
        <v>343</v>
      </c>
      <c r="I79" s="178"/>
      <c r="J79" s="178"/>
      <c r="K79" s="187"/>
      <c r="L79" s="188"/>
      <c r="M79" s="189"/>
    </row>
    <row r="80" spans="2:13">
      <c r="B80" s="158">
        <v>55</v>
      </c>
      <c r="C80" s="139">
        <v>257384</v>
      </c>
      <c r="D80" s="140"/>
      <c r="E80" s="182" t="s">
        <v>144</v>
      </c>
      <c r="F80" s="183"/>
      <c r="G80" s="184"/>
      <c r="H80" s="177" t="s">
        <v>343</v>
      </c>
      <c r="I80" s="178"/>
      <c r="J80" s="178"/>
      <c r="K80" s="187"/>
      <c r="L80" s="188"/>
      <c r="M80" s="189"/>
    </row>
    <row r="81" spans="2:13">
      <c r="B81" s="158">
        <v>56</v>
      </c>
      <c r="C81" s="139">
        <v>257384</v>
      </c>
      <c r="D81" s="140"/>
      <c r="E81" s="182" t="s">
        <v>145</v>
      </c>
      <c r="F81" s="183"/>
      <c r="G81" s="184"/>
      <c r="H81" s="177" t="s">
        <v>343</v>
      </c>
      <c r="I81" s="178"/>
      <c r="J81" s="178"/>
      <c r="K81" s="187"/>
      <c r="L81" s="188"/>
      <c r="M81" s="189"/>
    </row>
    <row r="82" spans="2:13" ht="30" customHeight="1">
      <c r="B82" s="158">
        <v>57</v>
      </c>
      <c r="C82" s="139">
        <v>254107</v>
      </c>
      <c r="D82" s="140"/>
      <c r="E82" s="190" t="s">
        <v>146</v>
      </c>
      <c r="F82" s="191"/>
      <c r="G82" s="192"/>
      <c r="H82" s="177" t="s">
        <v>343</v>
      </c>
      <c r="I82" s="178"/>
      <c r="J82" s="178"/>
      <c r="K82" s="187"/>
      <c r="L82" s="188"/>
      <c r="M82" s="189"/>
    </row>
    <row r="83" spans="2:13" ht="39" customHeight="1">
      <c r="B83" s="158">
        <v>58</v>
      </c>
      <c r="C83" s="139">
        <v>254107</v>
      </c>
      <c r="D83" s="140"/>
      <c r="E83" s="190" t="s">
        <v>147</v>
      </c>
      <c r="F83" s="191"/>
      <c r="G83" s="192"/>
      <c r="H83" s="177" t="s">
        <v>343</v>
      </c>
      <c r="I83" s="178"/>
      <c r="J83" s="178"/>
      <c r="K83" s="187"/>
      <c r="L83" s="188"/>
      <c r="M83" s="189"/>
    </row>
    <row r="84" spans="2:13" ht="35.549999999999997" customHeight="1">
      <c r="B84" s="158">
        <v>59</v>
      </c>
      <c r="C84" s="139">
        <v>254107</v>
      </c>
      <c r="D84" s="140"/>
      <c r="E84" s="190" t="s">
        <v>423</v>
      </c>
      <c r="F84" s="191" t="s">
        <v>423</v>
      </c>
      <c r="G84" s="192" t="s">
        <v>423</v>
      </c>
      <c r="H84" s="195" t="s">
        <v>343</v>
      </c>
      <c r="I84" s="178"/>
      <c r="J84" s="178"/>
      <c r="K84" s="187"/>
      <c r="L84" s="188"/>
      <c r="M84" s="189"/>
    </row>
    <row r="85" spans="2:13" ht="39" customHeight="1">
      <c r="B85" s="158">
        <v>60</v>
      </c>
      <c r="C85" s="139">
        <v>278479</v>
      </c>
      <c r="D85" s="140"/>
      <c r="E85" s="196" t="s">
        <v>424</v>
      </c>
      <c r="F85" s="197" t="s">
        <v>424</v>
      </c>
      <c r="G85" s="198" t="s">
        <v>424</v>
      </c>
      <c r="H85" s="199" t="s">
        <v>347</v>
      </c>
      <c r="I85" s="178"/>
      <c r="J85" s="178"/>
      <c r="K85" s="187"/>
      <c r="L85" s="188"/>
      <c r="M85" s="189"/>
    </row>
    <row r="86" spans="2:13" ht="62.55" customHeight="1">
      <c r="B86" s="158">
        <v>61</v>
      </c>
      <c r="C86" s="159">
        <v>273548</v>
      </c>
      <c r="D86" s="159">
        <v>273548</v>
      </c>
      <c r="E86" s="190" t="s">
        <v>342</v>
      </c>
      <c r="F86" s="191" t="s">
        <v>342</v>
      </c>
      <c r="G86" s="192" t="s">
        <v>342</v>
      </c>
      <c r="H86" s="200" t="s">
        <v>343</v>
      </c>
      <c r="I86" s="178"/>
      <c r="J86" s="178"/>
      <c r="K86" s="187"/>
      <c r="L86" s="188"/>
      <c r="M86" s="189"/>
    </row>
    <row r="87" spans="2:13" ht="19.95" customHeight="1">
      <c r="B87" s="158">
        <v>62</v>
      </c>
      <c r="C87" s="180">
        <v>270897</v>
      </c>
      <c r="D87" s="181"/>
      <c r="E87" s="190" t="s">
        <v>344</v>
      </c>
      <c r="F87" s="191" t="s">
        <v>344</v>
      </c>
      <c r="G87" s="192" t="s">
        <v>344</v>
      </c>
      <c r="H87" s="171" t="s">
        <v>343</v>
      </c>
      <c r="I87" s="178"/>
      <c r="J87" s="178"/>
      <c r="K87" s="187"/>
      <c r="L87" s="188"/>
      <c r="M87" s="189"/>
    </row>
    <row r="88" spans="2:13" ht="57.45" customHeight="1">
      <c r="B88" s="158">
        <v>63</v>
      </c>
      <c r="C88" s="180" t="s">
        <v>345</v>
      </c>
      <c r="D88" s="181"/>
      <c r="E88" s="190" t="s">
        <v>346</v>
      </c>
      <c r="F88" s="191" t="s">
        <v>346</v>
      </c>
      <c r="G88" s="192" t="s">
        <v>346</v>
      </c>
      <c r="H88" s="171" t="s">
        <v>347</v>
      </c>
      <c r="I88" s="178"/>
      <c r="J88" s="178"/>
      <c r="K88" s="187"/>
      <c r="L88" s="188"/>
      <c r="M88" s="189"/>
    </row>
    <row r="89" spans="2:13" ht="34.5" customHeight="1">
      <c r="B89" s="158">
        <v>64</v>
      </c>
      <c r="C89" s="180">
        <v>250121</v>
      </c>
      <c r="D89" s="181">
        <v>250121</v>
      </c>
      <c r="E89" s="190" t="s">
        <v>348</v>
      </c>
      <c r="F89" s="191" t="s">
        <v>348</v>
      </c>
      <c r="G89" s="192" t="s">
        <v>348</v>
      </c>
      <c r="H89" s="171" t="s">
        <v>343</v>
      </c>
      <c r="I89" s="178"/>
      <c r="J89" s="178"/>
      <c r="K89" s="187"/>
      <c r="L89" s="188"/>
      <c r="M89" s="189"/>
    </row>
    <row r="90" spans="2:13" ht="105.45" customHeight="1">
      <c r="B90" s="158">
        <v>65</v>
      </c>
      <c r="C90" s="180">
        <v>234159</v>
      </c>
      <c r="D90" s="181">
        <v>234159</v>
      </c>
      <c r="E90" s="190" t="s">
        <v>349</v>
      </c>
      <c r="F90" s="191" t="s">
        <v>349</v>
      </c>
      <c r="G90" s="192" t="s">
        <v>349</v>
      </c>
      <c r="H90" s="171" t="s">
        <v>347</v>
      </c>
      <c r="I90" s="178"/>
      <c r="J90" s="178"/>
      <c r="K90" s="187"/>
      <c r="L90" s="188"/>
      <c r="M90" s="189"/>
    </row>
    <row r="91" spans="2:13" ht="20.55" customHeight="1">
      <c r="B91" s="158">
        <v>66</v>
      </c>
      <c r="C91" s="180">
        <v>233319</v>
      </c>
      <c r="D91" s="181">
        <v>233319</v>
      </c>
      <c r="E91" s="190" t="s">
        <v>350</v>
      </c>
      <c r="F91" s="191" t="s">
        <v>350</v>
      </c>
      <c r="G91" s="192" t="s">
        <v>350</v>
      </c>
      <c r="H91" s="171" t="s">
        <v>343</v>
      </c>
      <c r="I91" s="178"/>
      <c r="J91" s="178"/>
      <c r="K91" s="187"/>
      <c r="L91" s="188"/>
      <c r="M91" s="189"/>
    </row>
    <row r="92" spans="2:13" ht="28.95" customHeight="1">
      <c r="B92" s="158">
        <v>67</v>
      </c>
      <c r="C92" s="180" t="s">
        <v>351</v>
      </c>
      <c r="D92" s="181" t="s">
        <v>351</v>
      </c>
      <c r="E92" s="190" t="s">
        <v>352</v>
      </c>
      <c r="F92" s="191" t="s">
        <v>352</v>
      </c>
      <c r="G92" s="192" t="s">
        <v>352</v>
      </c>
      <c r="H92" s="171" t="s">
        <v>343</v>
      </c>
      <c r="I92" s="178"/>
      <c r="J92" s="178"/>
      <c r="K92" s="187"/>
      <c r="L92" s="188"/>
      <c r="M92" s="189"/>
    </row>
    <row r="93" spans="2:13" ht="48.45" customHeight="1">
      <c r="B93" s="158">
        <v>68</v>
      </c>
      <c r="C93" s="180">
        <v>241045</v>
      </c>
      <c r="D93" s="181"/>
      <c r="E93" s="190" t="s">
        <v>353</v>
      </c>
      <c r="F93" s="191" t="s">
        <v>353</v>
      </c>
      <c r="G93" s="192" t="s">
        <v>353</v>
      </c>
      <c r="H93" s="171" t="s">
        <v>343</v>
      </c>
      <c r="I93" s="178"/>
      <c r="J93" s="178"/>
      <c r="K93" s="187"/>
      <c r="L93" s="188"/>
      <c r="M93" s="189"/>
    </row>
    <row r="94" spans="2:13" ht="32.549999999999997" customHeight="1">
      <c r="B94" s="158">
        <v>69</v>
      </c>
      <c r="C94" s="180">
        <v>252997</v>
      </c>
      <c r="D94" s="181"/>
      <c r="E94" s="190" t="s">
        <v>354</v>
      </c>
      <c r="F94" s="191" t="s">
        <v>354</v>
      </c>
      <c r="G94" s="192" t="s">
        <v>354</v>
      </c>
      <c r="H94" s="171" t="s">
        <v>343</v>
      </c>
      <c r="I94" s="178"/>
      <c r="J94" s="178"/>
      <c r="K94" s="187"/>
      <c r="L94" s="188"/>
      <c r="M94" s="189"/>
    </row>
    <row r="95" spans="2:13" ht="21" customHeight="1">
      <c r="B95" s="158">
        <v>70</v>
      </c>
      <c r="C95" s="180">
        <v>252524</v>
      </c>
      <c r="D95" s="181"/>
      <c r="E95" s="190" t="s">
        <v>355</v>
      </c>
      <c r="F95" s="191" t="s">
        <v>355</v>
      </c>
      <c r="G95" s="192" t="s">
        <v>355</v>
      </c>
      <c r="H95" s="171" t="s">
        <v>356</v>
      </c>
      <c r="I95" s="178"/>
      <c r="J95" s="178"/>
      <c r="K95" s="187"/>
      <c r="L95" s="188"/>
      <c r="M95" s="189"/>
    </row>
    <row r="96" spans="2:13" ht="70.05" customHeight="1">
      <c r="B96" s="158">
        <v>71</v>
      </c>
      <c r="C96" s="180">
        <v>244585</v>
      </c>
      <c r="D96" s="181"/>
      <c r="E96" s="190" t="s">
        <v>357</v>
      </c>
      <c r="F96" s="191" t="s">
        <v>357</v>
      </c>
      <c r="G96" s="192" t="s">
        <v>357</v>
      </c>
      <c r="H96" s="171" t="s">
        <v>356</v>
      </c>
      <c r="I96" s="178"/>
      <c r="J96" s="178"/>
      <c r="K96" s="187"/>
      <c r="L96" s="188"/>
      <c r="M96" s="189"/>
    </row>
    <row r="97" spans="2:13" ht="30.45" customHeight="1">
      <c r="B97" s="158">
        <v>72</v>
      </c>
      <c r="C97" s="180">
        <v>241051</v>
      </c>
      <c r="D97" s="181"/>
      <c r="E97" s="190" t="s">
        <v>358</v>
      </c>
      <c r="F97" s="191" t="s">
        <v>358</v>
      </c>
      <c r="G97" s="192" t="s">
        <v>358</v>
      </c>
      <c r="H97" s="171" t="s">
        <v>356</v>
      </c>
      <c r="I97" s="178"/>
      <c r="J97" s="178"/>
      <c r="K97" s="187"/>
      <c r="L97" s="188"/>
      <c r="M97" s="189"/>
    </row>
    <row r="98" spans="2:13" ht="105" customHeight="1">
      <c r="B98" s="158">
        <v>73</v>
      </c>
      <c r="C98" s="180">
        <v>234180</v>
      </c>
      <c r="D98" s="181"/>
      <c r="E98" s="190" t="s">
        <v>359</v>
      </c>
      <c r="F98" s="191" t="s">
        <v>359</v>
      </c>
      <c r="G98" s="192" t="s">
        <v>359</v>
      </c>
      <c r="H98" s="171" t="s">
        <v>356</v>
      </c>
      <c r="I98" s="178"/>
      <c r="J98" s="178"/>
      <c r="K98" s="187"/>
      <c r="L98" s="188"/>
      <c r="M98" s="189"/>
    </row>
    <row r="99" spans="2:13" ht="29.55" customHeight="1">
      <c r="B99" s="158">
        <v>74</v>
      </c>
      <c r="C99" s="180">
        <v>230641</v>
      </c>
      <c r="D99" s="181"/>
      <c r="E99" s="190" t="s">
        <v>360</v>
      </c>
      <c r="F99" s="191" t="s">
        <v>360</v>
      </c>
      <c r="G99" s="192" t="s">
        <v>360</v>
      </c>
      <c r="H99" s="171" t="s">
        <v>361</v>
      </c>
      <c r="I99" s="178"/>
      <c r="J99" s="178"/>
      <c r="K99" s="187"/>
      <c r="L99" s="188"/>
      <c r="M99" s="189"/>
    </row>
    <row r="100" spans="2:13" ht="34.049999999999997" customHeight="1">
      <c r="B100" s="158">
        <v>75</v>
      </c>
      <c r="C100" s="180">
        <v>242738</v>
      </c>
      <c r="D100" s="181"/>
      <c r="E100" s="190" t="s">
        <v>362</v>
      </c>
      <c r="F100" s="191" t="s">
        <v>362</v>
      </c>
      <c r="G100" s="192" t="s">
        <v>362</v>
      </c>
      <c r="H100" s="171" t="s">
        <v>347</v>
      </c>
      <c r="I100" s="178"/>
      <c r="J100" s="178"/>
      <c r="K100" s="187"/>
      <c r="L100" s="188"/>
      <c r="M100" s="189"/>
    </row>
    <row r="101" spans="2:13" ht="31.95" customHeight="1">
      <c r="B101" s="158">
        <v>76</v>
      </c>
      <c r="C101" s="180">
        <v>242739</v>
      </c>
      <c r="D101" s="181"/>
      <c r="E101" s="190" t="s">
        <v>363</v>
      </c>
      <c r="F101" s="191" t="s">
        <v>363</v>
      </c>
      <c r="G101" s="192" t="s">
        <v>363</v>
      </c>
      <c r="H101" s="171" t="s">
        <v>347</v>
      </c>
      <c r="I101" s="178"/>
      <c r="J101" s="178"/>
      <c r="K101" s="187"/>
      <c r="L101" s="188"/>
      <c r="M101" s="189"/>
    </row>
    <row r="102" spans="2:13" ht="61.5" customHeight="1">
      <c r="B102" s="158">
        <v>77</v>
      </c>
      <c r="C102" s="180">
        <v>245400</v>
      </c>
      <c r="D102" s="181"/>
      <c r="E102" s="190" t="s">
        <v>364</v>
      </c>
      <c r="F102" s="191" t="s">
        <v>364</v>
      </c>
      <c r="G102" s="192" t="s">
        <v>364</v>
      </c>
      <c r="H102" s="171" t="s">
        <v>347</v>
      </c>
      <c r="I102" s="178"/>
      <c r="J102" s="178"/>
      <c r="K102" s="187"/>
      <c r="L102" s="188"/>
      <c r="M102" s="189"/>
    </row>
    <row r="103" spans="2:13" ht="45" customHeight="1">
      <c r="B103" s="158">
        <v>78</v>
      </c>
      <c r="C103" s="180">
        <v>245629</v>
      </c>
      <c r="D103" s="181"/>
      <c r="E103" s="190" t="s">
        <v>365</v>
      </c>
      <c r="F103" s="191" t="s">
        <v>365</v>
      </c>
      <c r="G103" s="192" t="s">
        <v>365</v>
      </c>
      <c r="H103" s="171" t="s">
        <v>347</v>
      </c>
      <c r="I103" s="178"/>
      <c r="J103" s="178"/>
      <c r="K103" s="187"/>
      <c r="L103" s="188"/>
      <c r="M103" s="189"/>
    </row>
    <row r="104" spans="2:13" ht="43.95" customHeight="1">
      <c r="B104" s="158">
        <v>79</v>
      </c>
      <c r="C104" s="180">
        <v>245634</v>
      </c>
      <c r="D104" s="181"/>
      <c r="E104" s="190" t="s">
        <v>366</v>
      </c>
      <c r="F104" s="191" t="s">
        <v>366</v>
      </c>
      <c r="G104" s="192" t="s">
        <v>366</v>
      </c>
      <c r="H104" s="177" t="s">
        <v>356</v>
      </c>
      <c r="I104" s="178"/>
      <c r="J104" s="178"/>
      <c r="K104" s="187"/>
      <c r="L104" s="188"/>
      <c r="M104" s="189"/>
    </row>
    <row r="105" spans="2:13" ht="61.5" customHeight="1">
      <c r="B105" s="158">
        <v>80</v>
      </c>
      <c r="C105" s="180">
        <v>238922</v>
      </c>
      <c r="D105" s="181"/>
      <c r="E105" s="190" t="s">
        <v>367</v>
      </c>
      <c r="F105" s="191" t="s">
        <v>367</v>
      </c>
      <c r="G105" s="192" t="s">
        <v>367</v>
      </c>
      <c r="H105" s="177" t="s">
        <v>356</v>
      </c>
      <c r="I105" s="178"/>
      <c r="J105" s="178"/>
      <c r="K105" s="187"/>
      <c r="L105" s="188"/>
      <c r="M105" s="189"/>
    </row>
    <row r="106" spans="2:13" ht="73.5" customHeight="1">
      <c r="B106" s="158">
        <v>81</v>
      </c>
      <c r="C106" s="180">
        <v>250741</v>
      </c>
      <c r="D106" s="181"/>
      <c r="E106" s="190" t="s">
        <v>368</v>
      </c>
      <c r="F106" s="191" t="s">
        <v>368</v>
      </c>
      <c r="G106" s="192" t="s">
        <v>368</v>
      </c>
      <c r="H106" s="177" t="s">
        <v>347</v>
      </c>
      <c r="I106" s="178"/>
      <c r="J106" s="178"/>
      <c r="K106" s="187"/>
      <c r="L106" s="188"/>
      <c r="M106" s="189"/>
    </row>
    <row r="107" spans="2:13" ht="116.55" customHeight="1">
      <c r="B107" s="158">
        <v>82</v>
      </c>
      <c r="C107" s="180">
        <v>242560</v>
      </c>
      <c r="D107" s="181"/>
      <c r="E107" s="190" t="s">
        <v>369</v>
      </c>
      <c r="F107" s="191" t="s">
        <v>369</v>
      </c>
      <c r="G107" s="192" t="s">
        <v>369</v>
      </c>
      <c r="H107" s="177" t="s">
        <v>343</v>
      </c>
      <c r="I107" s="178"/>
      <c r="J107" s="178"/>
      <c r="K107" s="187"/>
      <c r="L107" s="188"/>
      <c r="M107" s="189"/>
    </row>
    <row r="108" spans="2:13" ht="43.95" customHeight="1">
      <c r="B108" s="158">
        <v>83</v>
      </c>
      <c r="C108" s="180">
        <v>248124</v>
      </c>
      <c r="D108" s="181"/>
      <c r="E108" s="190" t="s">
        <v>370</v>
      </c>
      <c r="F108" s="191" t="s">
        <v>370</v>
      </c>
      <c r="G108" s="192" t="s">
        <v>370</v>
      </c>
      <c r="H108" s="177" t="s">
        <v>343</v>
      </c>
      <c r="I108" s="178"/>
      <c r="J108" s="178"/>
      <c r="K108" s="187"/>
      <c r="L108" s="188"/>
      <c r="M108" s="189"/>
    </row>
    <row r="109" spans="2:13" ht="45.45" customHeight="1">
      <c r="B109" s="158">
        <v>84</v>
      </c>
      <c r="C109" s="180">
        <v>286457</v>
      </c>
      <c r="D109" s="181"/>
      <c r="E109" s="190" t="s">
        <v>371</v>
      </c>
      <c r="F109" s="191" t="s">
        <v>371</v>
      </c>
      <c r="G109" s="192" t="s">
        <v>371</v>
      </c>
      <c r="H109" s="177" t="s">
        <v>343</v>
      </c>
      <c r="I109" s="178"/>
      <c r="J109" s="178"/>
      <c r="K109" s="187"/>
      <c r="L109" s="188"/>
      <c r="M109" s="189"/>
    </row>
    <row r="110" spans="2:13" ht="90.45" customHeight="1">
      <c r="B110" s="158">
        <v>85</v>
      </c>
      <c r="C110" s="180">
        <v>233789</v>
      </c>
      <c r="D110" s="181"/>
      <c r="E110" s="190" t="s">
        <v>372</v>
      </c>
      <c r="F110" s="191" t="s">
        <v>372</v>
      </c>
      <c r="G110" s="192" t="s">
        <v>372</v>
      </c>
      <c r="H110" s="177" t="s">
        <v>343</v>
      </c>
      <c r="I110" s="178"/>
      <c r="J110" s="178"/>
      <c r="K110" s="187"/>
      <c r="L110" s="188"/>
      <c r="M110" s="189"/>
    </row>
    <row r="111" spans="2:13" ht="31.5" customHeight="1">
      <c r="B111" s="158">
        <v>86</v>
      </c>
      <c r="C111" s="180">
        <v>235271</v>
      </c>
      <c r="D111" s="181"/>
      <c r="E111" s="190" t="s">
        <v>373</v>
      </c>
      <c r="F111" s="191" t="s">
        <v>373</v>
      </c>
      <c r="G111" s="192" t="s">
        <v>373</v>
      </c>
      <c r="H111" s="177" t="s">
        <v>343</v>
      </c>
      <c r="I111" s="178"/>
      <c r="J111" s="178"/>
      <c r="K111" s="187"/>
      <c r="L111" s="188"/>
      <c r="M111" s="189"/>
    </row>
    <row r="112" spans="2:13" ht="33" customHeight="1">
      <c r="B112" s="158">
        <v>87</v>
      </c>
      <c r="C112" s="180">
        <v>257769</v>
      </c>
      <c r="D112" s="181"/>
      <c r="E112" s="190" t="s">
        <v>374</v>
      </c>
      <c r="F112" s="191" t="s">
        <v>374</v>
      </c>
      <c r="G112" s="192" t="s">
        <v>374</v>
      </c>
      <c r="H112" s="177" t="s">
        <v>343</v>
      </c>
      <c r="I112" s="178"/>
      <c r="J112" s="178"/>
      <c r="K112" s="187"/>
      <c r="L112" s="188"/>
      <c r="M112" s="189"/>
    </row>
    <row r="113" spans="2:13" ht="46.5" customHeight="1">
      <c r="B113" s="158">
        <v>88</v>
      </c>
      <c r="C113" s="180">
        <v>240291</v>
      </c>
      <c r="D113" s="181"/>
      <c r="E113" s="190" t="s">
        <v>375</v>
      </c>
      <c r="F113" s="191" t="s">
        <v>375</v>
      </c>
      <c r="G113" s="192" t="s">
        <v>375</v>
      </c>
      <c r="H113" s="177" t="s">
        <v>343</v>
      </c>
      <c r="I113" s="178"/>
      <c r="J113" s="178"/>
      <c r="K113" s="187"/>
      <c r="L113" s="188"/>
      <c r="M113" s="189"/>
    </row>
    <row r="114" spans="2:13" ht="43.5" customHeight="1">
      <c r="B114" s="158">
        <v>89</v>
      </c>
      <c r="C114" s="180">
        <v>251526</v>
      </c>
      <c r="D114" s="181"/>
      <c r="E114" s="190" t="s">
        <v>376</v>
      </c>
      <c r="F114" s="191" t="s">
        <v>376</v>
      </c>
      <c r="G114" s="192" t="s">
        <v>376</v>
      </c>
      <c r="H114" s="177" t="s">
        <v>343</v>
      </c>
      <c r="I114" s="178"/>
      <c r="J114" s="178"/>
      <c r="K114" s="187"/>
      <c r="L114" s="188"/>
      <c r="M114" s="189"/>
    </row>
    <row r="115" spans="2:13" ht="73.05" customHeight="1">
      <c r="B115" s="158">
        <v>90</v>
      </c>
      <c r="C115" s="180">
        <v>232377</v>
      </c>
      <c r="D115" s="181"/>
      <c r="E115" s="190" t="s">
        <v>377</v>
      </c>
      <c r="F115" s="191" t="s">
        <v>377</v>
      </c>
      <c r="G115" s="192" t="s">
        <v>377</v>
      </c>
      <c r="H115" s="177" t="s">
        <v>343</v>
      </c>
      <c r="I115" s="178"/>
      <c r="J115" s="178"/>
      <c r="K115" s="187"/>
      <c r="L115" s="188"/>
      <c r="M115" s="189"/>
    </row>
    <row r="116" spans="2:13" ht="58.5" customHeight="1">
      <c r="B116" s="158">
        <v>91</v>
      </c>
      <c r="C116" s="180">
        <v>274927</v>
      </c>
      <c r="D116" s="181"/>
      <c r="E116" s="190" t="s">
        <v>378</v>
      </c>
      <c r="F116" s="191" t="s">
        <v>378</v>
      </c>
      <c r="G116" s="192" t="s">
        <v>378</v>
      </c>
      <c r="H116" s="177" t="s">
        <v>347</v>
      </c>
      <c r="I116" s="178"/>
      <c r="J116" s="178"/>
      <c r="K116" s="187"/>
      <c r="L116" s="188"/>
      <c r="M116" s="189"/>
    </row>
    <row r="117" spans="2:13" ht="69.45" customHeight="1">
      <c r="B117" s="158">
        <v>92</v>
      </c>
      <c r="C117" s="180">
        <v>245843</v>
      </c>
      <c r="D117" s="181"/>
      <c r="E117" s="190" t="s">
        <v>379</v>
      </c>
      <c r="F117" s="191" t="s">
        <v>379</v>
      </c>
      <c r="G117" s="192" t="s">
        <v>379</v>
      </c>
      <c r="H117" s="177" t="s">
        <v>347</v>
      </c>
      <c r="I117" s="178"/>
      <c r="J117" s="178"/>
      <c r="K117" s="187"/>
      <c r="L117" s="188"/>
      <c r="M117" s="189"/>
    </row>
    <row r="118" spans="2:13" ht="61.5" customHeight="1">
      <c r="B118" s="158">
        <v>93</v>
      </c>
      <c r="C118" s="180">
        <v>242737</v>
      </c>
      <c r="D118" s="181"/>
      <c r="E118" s="190" t="s">
        <v>380</v>
      </c>
      <c r="F118" s="191" t="s">
        <v>381</v>
      </c>
      <c r="G118" s="192" t="s">
        <v>381</v>
      </c>
      <c r="H118" s="177" t="s">
        <v>347</v>
      </c>
      <c r="I118" s="178"/>
      <c r="J118" s="178"/>
      <c r="K118" s="187"/>
      <c r="L118" s="188"/>
      <c r="M118" s="189"/>
    </row>
    <row r="119" spans="2:13" ht="61.5" customHeight="1">
      <c r="B119" s="158">
        <v>94</v>
      </c>
      <c r="C119" s="180">
        <v>242736</v>
      </c>
      <c r="D119" s="181"/>
      <c r="E119" s="190" t="s">
        <v>382</v>
      </c>
      <c r="F119" s="191" t="s">
        <v>383</v>
      </c>
      <c r="G119" s="192" t="s">
        <v>383</v>
      </c>
      <c r="H119" s="177" t="s">
        <v>347</v>
      </c>
      <c r="I119" s="178"/>
      <c r="J119" s="178"/>
      <c r="K119" s="187"/>
      <c r="L119" s="188"/>
      <c r="M119" s="189"/>
    </row>
    <row r="120" spans="2:13" ht="63.45" customHeight="1">
      <c r="B120" s="158">
        <v>95</v>
      </c>
      <c r="C120" s="180">
        <v>245844</v>
      </c>
      <c r="D120" s="181"/>
      <c r="E120" s="190" t="s">
        <v>384</v>
      </c>
      <c r="F120" s="191" t="s">
        <v>384</v>
      </c>
      <c r="G120" s="192" t="s">
        <v>384</v>
      </c>
      <c r="H120" s="177" t="s">
        <v>347</v>
      </c>
      <c r="I120" s="178"/>
      <c r="J120" s="178"/>
      <c r="K120" s="187"/>
      <c r="L120" s="188"/>
      <c r="M120" s="189"/>
    </row>
    <row r="121" spans="2:13" ht="56.55" customHeight="1">
      <c r="B121" s="158">
        <v>96</v>
      </c>
      <c r="C121" s="180">
        <v>245846</v>
      </c>
      <c r="D121" s="181"/>
      <c r="E121" s="190" t="s">
        <v>385</v>
      </c>
      <c r="F121" s="191" t="s">
        <v>385</v>
      </c>
      <c r="G121" s="192" t="s">
        <v>385</v>
      </c>
      <c r="H121" s="177" t="s">
        <v>347</v>
      </c>
      <c r="I121" s="178"/>
      <c r="J121" s="178"/>
      <c r="K121" s="187"/>
      <c r="L121" s="188"/>
      <c r="M121" s="189"/>
    </row>
    <row r="122" spans="2:13" ht="98.55" customHeight="1">
      <c r="B122" s="158">
        <v>97</v>
      </c>
      <c r="C122" s="180">
        <v>255126</v>
      </c>
      <c r="D122" s="181"/>
      <c r="E122" s="190" t="s">
        <v>386</v>
      </c>
      <c r="F122" s="191" t="s">
        <v>386</v>
      </c>
      <c r="G122" s="192" t="s">
        <v>386</v>
      </c>
      <c r="H122" s="177" t="s">
        <v>356</v>
      </c>
      <c r="I122" s="178"/>
      <c r="J122" s="178"/>
      <c r="K122" s="187"/>
      <c r="L122" s="188"/>
      <c r="M122" s="189"/>
    </row>
    <row r="123" spans="2:13" ht="60.45" customHeight="1">
      <c r="B123" s="158">
        <v>98</v>
      </c>
      <c r="C123" s="180">
        <v>233109</v>
      </c>
      <c r="D123" s="181"/>
      <c r="E123" s="190" t="s">
        <v>387</v>
      </c>
      <c r="F123" s="191" t="s">
        <v>387</v>
      </c>
      <c r="G123" s="192" t="s">
        <v>387</v>
      </c>
      <c r="H123" s="177" t="s">
        <v>343</v>
      </c>
      <c r="I123" s="178"/>
      <c r="J123" s="178"/>
      <c r="K123" s="187"/>
      <c r="L123" s="188"/>
      <c r="M123" s="189"/>
    </row>
    <row r="124" spans="2:13" ht="118.95" customHeight="1">
      <c r="B124" s="158">
        <v>99</v>
      </c>
      <c r="C124" s="180">
        <v>230938</v>
      </c>
      <c r="D124" s="181"/>
      <c r="E124" s="190" t="s">
        <v>388</v>
      </c>
      <c r="F124" s="191" t="s">
        <v>388</v>
      </c>
      <c r="G124" s="192" t="s">
        <v>388</v>
      </c>
      <c r="H124" s="177" t="s">
        <v>347</v>
      </c>
      <c r="I124" s="178"/>
      <c r="J124" s="178"/>
      <c r="K124" s="187"/>
      <c r="L124" s="188"/>
      <c r="M124" s="189"/>
    </row>
    <row r="125" spans="2:13" ht="33" customHeight="1">
      <c r="B125" s="158">
        <v>100</v>
      </c>
      <c r="C125" s="180">
        <v>230942</v>
      </c>
      <c r="D125" s="181"/>
      <c r="E125" s="190" t="s">
        <v>389</v>
      </c>
      <c r="F125" s="191" t="s">
        <v>389</v>
      </c>
      <c r="G125" s="192" t="s">
        <v>389</v>
      </c>
      <c r="H125" s="177" t="s">
        <v>361</v>
      </c>
      <c r="I125" s="178"/>
      <c r="J125" s="178"/>
      <c r="K125" s="187"/>
      <c r="L125" s="188"/>
      <c r="M125" s="189"/>
    </row>
    <row r="126" spans="2:13" ht="43.5" customHeight="1">
      <c r="B126" s="158">
        <v>101</v>
      </c>
      <c r="C126" s="180">
        <v>241929</v>
      </c>
      <c r="D126" s="181"/>
      <c r="E126" s="190" t="s">
        <v>390</v>
      </c>
      <c r="F126" s="191" t="s">
        <v>390</v>
      </c>
      <c r="G126" s="192" t="s">
        <v>390</v>
      </c>
      <c r="H126" s="177" t="s">
        <v>361</v>
      </c>
      <c r="I126" s="178"/>
      <c r="J126" s="178"/>
      <c r="K126" s="187"/>
      <c r="L126" s="188"/>
      <c r="M126" s="189"/>
    </row>
    <row r="127" spans="2:13" ht="58.5" customHeight="1">
      <c r="B127" s="158">
        <v>102</v>
      </c>
      <c r="C127" s="180">
        <v>242317</v>
      </c>
      <c r="D127" s="181"/>
      <c r="E127" s="190" t="s">
        <v>391</v>
      </c>
      <c r="F127" s="191" t="s">
        <v>391</v>
      </c>
      <c r="G127" s="192" t="s">
        <v>391</v>
      </c>
      <c r="H127" s="177" t="s">
        <v>347</v>
      </c>
      <c r="I127" s="178"/>
      <c r="J127" s="178"/>
      <c r="K127" s="187"/>
      <c r="L127" s="188"/>
      <c r="M127" s="189"/>
    </row>
    <row r="128" spans="2:13" ht="60.45" customHeight="1">
      <c r="B128" s="158">
        <v>103</v>
      </c>
      <c r="C128" s="180">
        <v>234182</v>
      </c>
      <c r="D128" s="181"/>
      <c r="E128" s="190" t="s">
        <v>392</v>
      </c>
      <c r="F128" s="191" t="s">
        <v>392</v>
      </c>
      <c r="G128" s="192" t="s">
        <v>392</v>
      </c>
      <c r="H128" s="177" t="s">
        <v>347</v>
      </c>
      <c r="I128" s="178"/>
      <c r="J128" s="178"/>
      <c r="K128" s="187"/>
      <c r="L128" s="188"/>
      <c r="M128" s="189"/>
    </row>
    <row r="129" spans="2:13" ht="110.55" customHeight="1">
      <c r="B129" s="158">
        <v>104</v>
      </c>
      <c r="C129" s="180">
        <v>244600</v>
      </c>
      <c r="D129" s="181"/>
      <c r="E129" s="190" t="s">
        <v>393</v>
      </c>
      <c r="F129" s="191" t="s">
        <v>394</v>
      </c>
      <c r="G129" s="192" t="s">
        <v>394</v>
      </c>
      <c r="H129" s="177" t="s">
        <v>347</v>
      </c>
      <c r="I129" s="178"/>
      <c r="J129" s="178"/>
      <c r="K129" s="187"/>
      <c r="L129" s="188"/>
      <c r="M129" s="189"/>
    </row>
    <row r="130" spans="2:13" ht="76.05" customHeight="1">
      <c r="B130" s="158">
        <v>105</v>
      </c>
      <c r="C130" s="180">
        <v>275158</v>
      </c>
      <c r="D130" s="181"/>
      <c r="E130" s="190" t="s">
        <v>395</v>
      </c>
      <c r="F130" s="191" t="s">
        <v>395</v>
      </c>
      <c r="G130" s="192" t="s">
        <v>395</v>
      </c>
      <c r="H130" s="177" t="s">
        <v>347</v>
      </c>
      <c r="I130" s="178"/>
      <c r="J130" s="178"/>
      <c r="K130" s="187"/>
      <c r="L130" s="188"/>
      <c r="M130" s="189"/>
    </row>
    <row r="131" spans="2:13" ht="133.5" customHeight="1">
      <c r="B131" s="158">
        <v>106</v>
      </c>
      <c r="C131" s="180">
        <v>274928</v>
      </c>
      <c r="D131" s="181"/>
      <c r="E131" s="190" t="s">
        <v>396</v>
      </c>
      <c r="F131" s="191" t="s">
        <v>397</v>
      </c>
      <c r="G131" s="192" t="s">
        <v>397</v>
      </c>
      <c r="H131" s="177" t="s">
        <v>343</v>
      </c>
      <c r="I131" s="178"/>
      <c r="J131" s="178"/>
      <c r="K131" s="187"/>
      <c r="L131" s="188"/>
      <c r="M131" s="189"/>
    </row>
    <row r="132" spans="2:13" ht="28.5" customHeight="1">
      <c r="B132" s="158">
        <v>107</v>
      </c>
      <c r="C132" s="180">
        <v>257052</v>
      </c>
      <c r="D132" s="181"/>
      <c r="E132" s="190" t="s">
        <v>398</v>
      </c>
      <c r="F132" s="191" t="s">
        <v>398</v>
      </c>
      <c r="G132" s="192" t="s">
        <v>398</v>
      </c>
      <c r="H132" s="177" t="s">
        <v>361</v>
      </c>
      <c r="I132" s="178"/>
      <c r="J132" s="178"/>
      <c r="K132" s="187"/>
      <c r="L132" s="188"/>
      <c r="M132" s="189"/>
    </row>
    <row r="133" spans="2:13" ht="70.5" customHeight="1">
      <c r="B133" s="158">
        <v>108</v>
      </c>
      <c r="C133" s="180">
        <v>242562</v>
      </c>
      <c r="D133" s="181"/>
      <c r="E133" s="190" t="s">
        <v>399</v>
      </c>
      <c r="F133" s="191" t="s">
        <v>399</v>
      </c>
      <c r="G133" s="192" t="s">
        <v>399</v>
      </c>
      <c r="H133" s="177" t="s">
        <v>343</v>
      </c>
      <c r="I133" s="178"/>
      <c r="J133" s="178"/>
      <c r="K133" s="187"/>
      <c r="L133" s="188"/>
      <c r="M133" s="189"/>
    </row>
    <row r="134" spans="2:13" ht="60" customHeight="1">
      <c r="B134" s="158">
        <v>109</v>
      </c>
      <c r="C134" s="180">
        <v>238185</v>
      </c>
      <c r="D134" s="181"/>
      <c r="E134" s="190" t="s">
        <v>400</v>
      </c>
      <c r="F134" s="191" t="s">
        <v>400</v>
      </c>
      <c r="G134" s="192" t="s">
        <v>400</v>
      </c>
      <c r="H134" s="177" t="s">
        <v>343</v>
      </c>
      <c r="I134" s="178"/>
      <c r="J134" s="178"/>
      <c r="K134" s="187"/>
      <c r="L134" s="188"/>
      <c r="M134" s="189"/>
    </row>
    <row r="135" spans="2:13">
      <c r="B135" s="158">
        <v>110</v>
      </c>
      <c r="C135" s="180">
        <v>246732</v>
      </c>
      <c r="D135" s="181"/>
      <c r="E135" s="190" t="s">
        <v>401</v>
      </c>
      <c r="F135" s="191" t="s">
        <v>401</v>
      </c>
      <c r="G135" s="192" t="s">
        <v>401</v>
      </c>
      <c r="H135" s="177" t="s">
        <v>343</v>
      </c>
      <c r="I135" s="178"/>
      <c r="J135" s="178"/>
      <c r="K135" s="187"/>
      <c r="L135" s="188"/>
      <c r="M135" s="189"/>
    </row>
    <row r="136" spans="2:13" ht="46.5" customHeight="1">
      <c r="B136" s="158">
        <v>111</v>
      </c>
      <c r="C136" s="180">
        <v>296500</v>
      </c>
      <c r="D136" s="181"/>
      <c r="E136" s="190" t="s">
        <v>402</v>
      </c>
      <c r="F136" s="191" t="s">
        <v>402</v>
      </c>
      <c r="G136" s="192" t="s">
        <v>402</v>
      </c>
      <c r="H136" s="177" t="s">
        <v>343</v>
      </c>
      <c r="I136" s="178"/>
      <c r="J136" s="178"/>
      <c r="K136" s="187"/>
      <c r="L136" s="188"/>
      <c r="M136" s="189"/>
    </row>
    <row r="137" spans="2:13" ht="46.05" customHeight="1">
      <c r="B137" s="158">
        <v>112</v>
      </c>
      <c r="C137" s="180">
        <v>233110</v>
      </c>
      <c r="D137" s="181"/>
      <c r="E137" s="190" t="s">
        <v>403</v>
      </c>
      <c r="F137" s="191" t="s">
        <v>403</v>
      </c>
      <c r="G137" s="192" t="s">
        <v>403</v>
      </c>
      <c r="H137" s="177" t="s">
        <v>343</v>
      </c>
      <c r="I137" s="178"/>
      <c r="J137" s="178"/>
      <c r="K137" s="187"/>
      <c r="L137" s="188"/>
      <c r="M137" s="189"/>
    </row>
    <row r="138" spans="2:13" ht="73.5" customHeight="1">
      <c r="B138" s="158">
        <v>113</v>
      </c>
      <c r="C138" s="180">
        <v>278956</v>
      </c>
      <c r="D138" s="181"/>
      <c r="E138" s="190" t="s">
        <v>404</v>
      </c>
      <c r="F138" s="191" t="s">
        <v>404</v>
      </c>
      <c r="G138" s="192" t="s">
        <v>404</v>
      </c>
      <c r="H138" s="177" t="s">
        <v>343</v>
      </c>
      <c r="I138" s="178"/>
      <c r="J138" s="178"/>
      <c r="K138" s="187"/>
      <c r="L138" s="188"/>
      <c r="M138" s="189"/>
    </row>
    <row r="139" spans="2:13" ht="43.95" customHeight="1">
      <c r="B139" s="158">
        <v>114</v>
      </c>
      <c r="C139" s="180">
        <v>239705</v>
      </c>
      <c r="D139" s="181"/>
      <c r="E139" s="190" t="s">
        <v>405</v>
      </c>
      <c r="F139" s="191" t="s">
        <v>405</v>
      </c>
      <c r="G139" s="192" t="s">
        <v>405</v>
      </c>
      <c r="H139" s="177" t="s">
        <v>356</v>
      </c>
      <c r="I139" s="178"/>
      <c r="J139" s="178"/>
      <c r="K139" s="187"/>
      <c r="L139" s="188"/>
      <c r="M139" s="189"/>
    </row>
    <row r="140" spans="2:13" ht="58.95" customHeight="1">
      <c r="B140" s="158">
        <v>115</v>
      </c>
      <c r="C140" s="180">
        <v>285842</v>
      </c>
      <c r="D140" s="181"/>
      <c r="E140" s="190" t="s">
        <v>406</v>
      </c>
      <c r="F140" s="191" t="s">
        <v>406</v>
      </c>
      <c r="G140" s="192" t="s">
        <v>406</v>
      </c>
      <c r="H140" s="177" t="s">
        <v>361</v>
      </c>
      <c r="I140" s="178"/>
      <c r="J140" s="178"/>
      <c r="K140" s="187"/>
      <c r="L140" s="188"/>
      <c r="M140" s="189"/>
    </row>
    <row r="141" spans="2:13" ht="16.95" customHeight="1">
      <c r="B141" s="158">
        <v>116</v>
      </c>
      <c r="C141" s="180">
        <v>230741</v>
      </c>
      <c r="D141" s="181"/>
      <c r="E141" s="190" t="s">
        <v>407</v>
      </c>
      <c r="F141" s="191" t="s">
        <v>407</v>
      </c>
      <c r="G141" s="192" t="s">
        <v>407</v>
      </c>
      <c r="H141" s="177" t="s">
        <v>343</v>
      </c>
      <c r="I141" s="178"/>
      <c r="J141" s="178"/>
      <c r="K141" s="187"/>
      <c r="L141" s="188"/>
      <c r="M141" s="189"/>
    </row>
    <row r="142" spans="2:13">
      <c r="B142" s="158">
        <v>117</v>
      </c>
      <c r="C142" s="180">
        <v>230741</v>
      </c>
      <c r="D142" s="181"/>
      <c r="E142" s="182" t="s">
        <v>408</v>
      </c>
      <c r="F142" s="183" t="s">
        <v>408</v>
      </c>
      <c r="G142" s="184" t="s">
        <v>408</v>
      </c>
      <c r="H142" s="177" t="s">
        <v>343</v>
      </c>
      <c r="I142" s="178"/>
      <c r="J142" s="178"/>
      <c r="K142" s="187"/>
      <c r="L142" s="188"/>
      <c r="M142" s="189"/>
    </row>
    <row r="143" spans="2:13">
      <c r="B143" s="158">
        <v>118</v>
      </c>
      <c r="C143" s="180">
        <v>251392</v>
      </c>
      <c r="D143" s="181"/>
      <c r="E143" s="190" t="s">
        <v>409</v>
      </c>
      <c r="F143" s="191" t="s">
        <v>409</v>
      </c>
      <c r="G143" s="192" t="s">
        <v>409</v>
      </c>
      <c r="H143" s="177" t="s">
        <v>343</v>
      </c>
      <c r="I143" s="178"/>
      <c r="J143" s="178"/>
      <c r="K143" s="187"/>
      <c r="L143" s="188"/>
      <c r="M143" s="189"/>
    </row>
    <row r="144" spans="2:13">
      <c r="B144" s="158">
        <v>119</v>
      </c>
      <c r="C144" s="180">
        <v>242657</v>
      </c>
      <c r="D144" s="181"/>
      <c r="E144" s="190" t="s">
        <v>410</v>
      </c>
      <c r="F144" s="191" t="s">
        <v>410</v>
      </c>
      <c r="G144" s="192" t="s">
        <v>410</v>
      </c>
      <c r="H144" s="177" t="s">
        <v>343</v>
      </c>
      <c r="I144" s="178"/>
      <c r="J144" s="178"/>
      <c r="K144" s="187"/>
      <c r="L144" s="188"/>
      <c r="M144" s="189"/>
    </row>
    <row r="145" spans="2:13" ht="43.5" customHeight="1">
      <c r="B145" s="158">
        <v>120</v>
      </c>
      <c r="C145" s="180">
        <v>283724</v>
      </c>
      <c r="D145" s="181"/>
      <c r="E145" s="190" t="s">
        <v>411</v>
      </c>
      <c r="F145" s="191" t="s">
        <v>412</v>
      </c>
      <c r="G145" s="192" t="s">
        <v>412</v>
      </c>
      <c r="H145" s="177" t="s">
        <v>343</v>
      </c>
      <c r="I145" s="178"/>
      <c r="J145" s="178"/>
      <c r="K145" s="187"/>
      <c r="L145" s="188"/>
      <c r="M145" s="189"/>
    </row>
    <row r="146" spans="2:13" ht="43.5" customHeight="1">
      <c r="B146" s="158">
        <v>121</v>
      </c>
      <c r="C146" s="180">
        <v>283724</v>
      </c>
      <c r="D146" s="181"/>
      <c r="E146" s="190" t="s">
        <v>413</v>
      </c>
      <c r="F146" s="191" t="s">
        <v>414</v>
      </c>
      <c r="G146" s="192" t="s">
        <v>414</v>
      </c>
      <c r="H146" s="177" t="s">
        <v>343</v>
      </c>
      <c r="I146" s="178"/>
      <c r="J146" s="178"/>
      <c r="K146" s="187"/>
      <c r="L146" s="188"/>
      <c r="M146" s="189"/>
    </row>
    <row r="147" spans="2:13" ht="35.549999999999997" customHeight="1">
      <c r="B147" s="158">
        <v>122</v>
      </c>
      <c r="C147" s="180">
        <v>249384</v>
      </c>
      <c r="D147" s="181"/>
      <c r="E147" s="190" t="s">
        <v>415</v>
      </c>
      <c r="F147" s="191" t="s">
        <v>415</v>
      </c>
      <c r="G147" s="192" t="s">
        <v>415</v>
      </c>
      <c r="H147" s="177" t="s">
        <v>343</v>
      </c>
      <c r="I147" s="178"/>
      <c r="J147" s="178"/>
      <c r="K147" s="187"/>
      <c r="L147" s="188"/>
      <c r="M147" s="189"/>
    </row>
    <row r="148" spans="2:13" ht="22.05" customHeight="1">
      <c r="B148" s="158">
        <v>123</v>
      </c>
      <c r="C148" s="180">
        <v>299049</v>
      </c>
      <c r="D148" s="181"/>
      <c r="E148" s="190" t="s">
        <v>416</v>
      </c>
      <c r="F148" s="191" t="s">
        <v>416</v>
      </c>
      <c r="G148" s="192" t="s">
        <v>416</v>
      </c>
      <c r="H148" s="177" t="s">
        <v>343</v>
      </c>
      <c r="I148" s="178"/>
      <c r="J148" s="178"/>
      <c r="K148" s="187"/>
      <c r="L148" s="188"/>
      <c r="M148" s="189"/>
    </row>
    <row r="149" spans="2:13" ht="40.950000000000003" customHeight="1">
      <c r="B149" s="158">
        <v>124</v>
      </c>
      <c r="C149" s="180">
        <v>234989</v>
      </c>
      <c r="D149" s="181"/>
      <c r="E149" s="190" t="s">
        <v>417</v>
      </c>
      <c r="F149" s="191" t="s">
        <v>417</v>
      </c>
      <c r="G149" s="192" t="s">
        <v>417</v>
      </c>
      <c r="H149" s="177" t="s">
        <v>343</v>
      </c>
      <c r="I149" s="178"/>
      <c r="J149" s="178"/>
      <c r="K149" s="187"/>
      <c r="L149" s="188"/>
      <c r="M149" s="189"/>
    </row>
    <row r="150" spans="2:13" ht="40.950000000000003" customHeight="1">
      <c r="B150" s="158">
        <v>125</v>
      </c>
      <c r="C150" s="180">
        <v>234989</v>
      </c>
      <c r="D150" s="181"/>
      <c r="E150" s="190" t="s">
        <v>418</v>
      </c>
      <c r="F150" s="191" t="s">
        <v>418</v>
      </c>
      <c r="G150" s="192" t="s">
        <v>418</v>
      </c>
      <c r="H150" s="177" t="s">
        <v>343</v>
      </c>
      <c r="I150" s="178"/>
      <c r="J150" s="178"/>
      <c r="K150" s="187"/>
      <c r="L150" s="188"/>
      <c r="M150" s="189"/>
    </row>
    <row r="151" spans="2:13" ht="34.5" customHeight="1">
      <c r="B151" s="158">
        <v>126</v>
      </c>
      <c r="C151" s="180">
        <v>236146</v>
      </c>
      <c r="D151" s="181"/>
      <c r="E151" s="190" t="s">
        <v>419</v>
      </c>
      <c r="F151" s="191" t="s">
        <v>419</v>
      </c>
      <c r="G151" s="192" t="s">
        <v>419</v>
      </c>
      <c r="H151" s="177" t="s">
        <v>343</v>
      </c>
      <c r="I151" s="178"/>
      <c r="J151" s="178"/>
      <c r="K151" s="187"/>
      <c r="L151" s="188"/>
      <c r="M151" s="189"/>
    </row>
    <row r="152" spans="2:13" ht="61.05" customHeight="1">
      <c r="B152" s="158">
        <v>127</v>
      </c>
      <c r="C152" s="180">
        <v>284170</v>
      </c>
      <c r="D152" s="181"/>
      <c r="E152" s="190" t="s">
        <v>420</v>
      </c>
      <c r="F152" s="191" t="s">
        <v>420</v>
      </c>
      <c r="G152" s="192" t="s">
        <v>420</v>
      </c>
      <c r="H152" s="177" t="s">
        <v>343</v>
      </c>
      <c r="I152" s="178"/>
      <c r="J152" s="178"/>
      <c r="K152" s="187"/>
      <c r="L152" s="188"/>
      <c r="M152" s="189"/>
    </row>
    <row r="153" spans="2:13" ht="61.05" customHeight="1">
      <c r="B153" s="158">
        <v>128</v>
      </c>
      <c r="C153" s="180"/>
      <c r="D153" s="181"/>
      <c r="E153" s="190" t="s">
        <v>421</v>
      </c>
      <c r="F153" s="191" t="s">
        <v>421</v>
      </c>
      <c r="G153" s="192" t="s">
        <v>421</v>
      </c>
      <c r="H153" s="177" t="s">
        <v>347</v>
      </c>
      <c r="I153" s="178"/>
      <c r="J153" s="178"/>
      <c r="K153" s="187"/>
      <c r="L153" s="188"/>
      <c r="M153" s="189"/>
    </row>
    <row r="154" spans="2:13">
      <c r="B154" s="158">
        <v>129</v>
      </c>
      <c r="C154" s="187">
        <v>266545</v>
      </c>
      <c r="D154" s="201"/>
      <c r="E154" s="202" t="s">
        <v>425</v>
      </c>
      <c r="F154" s="203"/>
      <c r="G154" s="204"/>
      <c r="H154" s="71" t="s">
        <v>343</v>
      </c>
      <c r="I154" s="178"/>
      <c r="J154" s="178"/>
      <c r="K154" s="187"/>
      <c r="L154" s="188"/>
      <c r="M154" s="189"/>
    </row>
    <row r="155" spans="2:13">
      <c r="B155" s="158">
        <v>130</v>
      </c>
      <c r="C155" s="187">
        <v>266545</v>
      </c>
      <c r="D155" s="201"/>
      <c r="E155" s="202" t="s">
        <v>425</v>
      </c>
      <c r="F155" s="203"/>
      <c r="G155" s="204"/>
      <c r="H155" s="71" t="s">
        <v>343</v>
      </c>
      <c r="I155" s="178"/>
      <c r="J155" s="178"/>
      <c r="K155" s="187"/>
      <c r="L155" s="188"/>
      <c r="M155" s="189"/>
    </row>
    <row r="156" spans="2:13">
      <c r="B156" s="158">
        <v>131</v>
      </c>
      <c r="C156" s="187">
        <v>233220</v>
      </c>
      <c r="D156" s="201"/>
      <c r="E156" s="202" t="s">
        <v>426</v>
      </c>
      <c r="F156" s="203"/>
      <c r="G156" s="204"/>
      <c r="H156" s="71" t="s">
        <v>448</v>
      </c>
      <c r="I156" s="178"/>
      <c r="J156" s="178"/>
      <c r="K156" s="187"/>
      <c r="L156" s="188"/>
      <c r="M156" s="189"/>
    </row>
    <row r="157" spans="2:13">
      <c r="B157" s="158">
        <v>132</v>
      </c>
      <c r="C157" s="187">
        <v>233221</v>
      </c>
      <c r="D157" s="201"/>
      <c r="E157" s="202" t="s">
        <v>427</v>
      </c>
      <c r="F157" s="203"/>
      <c r="G157" s="204"/>
      <c r="H157" s="71" t="s">
        <v>448</v>
      </c>
      <c r="I157" s="178"/>
      <c r="J157" s="178"/>
      <c r="K157" s="187"/>
      <c r="L157" s="188"/>
      <c r="M157" s="189"/>
    </row>
    <row r="158" spans="2:13">
      <c r="B158" s="158">
        <v>133</v>
      </c>
      <c r="C158" s="187">
        <v>281169</v>
      </c>
      <c r="D158" s="201"/>
      <c r="E158" s="91" t="s">
        <v>428</v>
      </c>
      <c r="F158" s="92"/>
      <c r="G158" s="93"/>
      <c r="H158" s="71" t="s">
        <v>448</v>
      </c>
      <c r="I158" s="178"/>
      <c r="J158" s="178"/>
      <c r="K158" s="187"/>
      <c r="L158" s="188"/>
      <c r="M158" s="189"/>
    </row>
    <row r="159" spans="2:13">
      <c r="B159" s="158">
        <v>134</v>
      </c>
      <c r="C159" s="187">
        <v>233226</v>
      </c>
      <c r="D159" s="201"/>
      <c r="E159" s="91" t="s">
        <v>429</v>
      </c>
      <c r="F159" s="92"/>
      <c r="G159" s="93"/>
      <c r="H159" s="71" t="s">
        <v>448</v>
      </c>
      <c r="I159" s="178"/>
      <c r="J159" s="178"/>
      <c r="K159" s="187"/>
      <c r="L159" s="188"/>
      <c r="M159" s="189"/>
    </row>
    <row r="160" spans="2:13">
      <c r="B160" s="158">
        <v>135</v>
      </c>
      <c r="C160" s="187">
        <v>254393</v>
      </c>
      <c r="D160" s="201"/>
      <c r="E160" s="91" t="s">
        <v>430</v>
      </c>
      <c r="F160" s="92"/>
      <c r="G160" s="93"/>
      <c r="H160" s="71" t="s">
        <v>448</v>
      </c>
      <c r="I160" s="178"/>
      <c r="J160" s="178"/>
      <c r="K160" s="187"/>
      <c r="L160" s="188"/>
      <c r="M160" s="189"/>
    </row>
    <row r="161" spans="2:13">
      <c r="B161" s="158">
        <v>136</v>
      </c>
      <c r="C161" s="187">
        <v>230743</v>
      </c>
      <c r="D161" s="201"/>
      <c r="E161" s="91" t="s">
        <v>431</v>
      </c>
      <c r="F161" s="92"/>
      <c r="G161" s="93"/>
      <c r="H161" s="71" t="s">
        <v>448</v>
      </c>
      <c r="I161" s="178"/>
      <c r="J161" s="178"/>
      <c r="K161" s="187"/>
      <c r="L161" s="188"/>
      <c r="M161" s="189"/>
    </row>
    <row r="162" spans="2:13">
      <c r="B162" s="158">
        <v>137</v>
      </c>
      <c r="C162" s="187">
        <v>233209</v>
      </c>
      <c r="D162" s="201"/>
      <c r="E162" s="91" t="s">
        <v>432</v>
      </c>
      <c r="F162" s="92"/>
      <c r="G162" s="93"/>
      <c r="H162" s="71" t="s">
        <v>448</v>
      </c>
      <c r="I162" s="178"/>
      <c r="J162" s="178"/>
      <c r="K162" s="187"/>
      <c r="L162" s="188"/>
      <c r="M162" s="189"/>
    </row>
    <row r="163" spans="2:13">
      <c r="B163" s="158">
        <v>138</v>
      </c>
      <c r="C163" s="187">
        <v>274058</v>
      </c>
      <c r="D163" s="201"/>
      <c r="E163" s="91" t="s">
        <v>433</v>
      </c>
      <c r="F163" s="92"/>
      <c r="G163" s="93"/>
      <c r="H163" s="71" t="s">
        <v>448</v>
      </c>
      <c r="I163" s="178"/>
      <c r="J163" s="178"/>
      <c r="K163" s="187"/>
      <c r="L163" s="188"/>
      <c r="M163" s="189"/>
    </row>
    <row r="164" spans="2:13">
      <c r="B164" s="158">
        <v>139</v>
      </c>
      <c r="C164" s="187">
        <v>236151</v>
      </c>
      <c r="D164" s="201"/>
      <c r="E164" s="91" t="s">
        <v>434</v>
      </c>
      <c r="F164" s="92"/>
      <c r="G164" s="93"/>
      <c r="H164" s="71" t="s">
        <v>356</v>
      </c>
      <c r="I164" s="178"/>
      <c r="J164" s="178"/>
      <c r="K164" s="187"/>
      <c r="L164" s="188"/>
      <c r="M164" s="189"/>
    </row>
    <row r="165" spans="2:13">
      <c r="B165" s="158">
        <v>140</v>
      </c>
      <c r="C165" s="187">
        <v>233250</v>
      </c>
      <c r="D165" s="201"/>
      <c r="E165" s="91" t="s">
        <v>435</v>
      </c>
      <c r="F165" s="92"/>
      <c r="G165" s="93"/>
      <c r="H165" s="71" t="s">
        <v>448</v>
      </c>
      <c r="I165" s="178"/>
      <c r="J165" s="178"/>
      <c r="K165" s="187"/>
      <c r="L165" s="188"/>
      <c r="M165" s="189"/>
    </row>
    <row r="166" spans="2:13">
      <c r="B166" s="158">
        <v>141</v>
      </c>
      <c r="C166" s="187">
        <v>233261</v>
      </c>
      <c r="D166" s="201"/>
      <c r="E166" s="91" t="s">
        <v>436</v>
      </c>
      <c r="F166" s="92"/>
      <c r="G166" s="93"/>
      <c r="H166" s="71" t="s">
        <v>448</v>
      </c>
      <c r="I166" s="178"/>
      <c r="J166" s="178"/>
      <c r="K166" s="187"/>
      <c r="L166" s="188"/>
      <c r="M166" s="189"/>
    </row>
    <row r="167" spans="2:13">
      <c r="B167" s="158">
        <v>142</v>
      </c>
      <c r="C167" s="187">
        <v>233214</v>
      </c>
      <c r="D167" s="201"/>
      <c r="E167" s="91" t="s">
        <v>437</v>
      </c>
      <c r="F167" s="92"/>
      <c r="G167" s="93"/>
      <c r="H167" s="71" t="s">
        <v>448</v>
      </c>
      <c r="I167" s="178"/>
      <c r="J167" s="178"/>
      <c r="K167" s="187"/>
      <c r="L167" s="188"/>
      <c r="M167" s="189"/>
    </row>
    <row r="168" spans="2:13">
      <c r="B168" s="158">
        <v>143</v>
      </c>
      <c r="C168" s="187">
        <v>286692</v>
      </c>
      <c r="D168" s="201"/>
      <c r="E168" s="91" t="s">
        <v>438</v>
      </c>
      <c r="F168" s="92"/>
      <c r="G168" s="93"/>
      <c r="H168" s="71" t="s">
        <v>448</v>
      </c>
      <c r="I168" s="178"/>
      <c r="J168" s="178"/>
      <c r="K168" s="187"/>
      <c r="L168" s="188"/>
      <c r="M168" s="189"/>
    </row>
    <row r="169" spans="2:13">
      <c r="B169" s="158">
        <v>144</v>
      </c>
      <c r="C169" s="187">
        <v>252530</v>
      </c>
      <c r="D169" s="201"/>
      <c r="E169" s="91" t="s">
        <v>439</v>
      </c>
      <c r="F169" s="92"/>
      <c r="G169" s="93"/>
      <c r="H169" s="71" t="s">
        <v>448</v>
      </c>
      <c r="I169" s="178"/>
      <c r="J169" s="178"/>
      <c r="K169" s="187"/>
      <c r="L169" s="188"/>
      <c r="M169" s="189"/>
    </row>
    <row r="170" spans="2:13">
      <c r="B170" s="158">
        <v>145</v>
      </c>
      <c r="C170" s="187">
        <v>283989</v>
      </c>
      <c r="D170" s="201"/>
      <c r="E170" s="91" t="s">
        <v>440</v>
      </c>
      <c r="F170" s="92"/>
      <c r="G170" s="93"/>
      <c r="H170" s="71" t="s">
        <v>448</v>
      </c>
      <c r="I170" s="178"/>
      <c r="J170" s="178"/>
      <c r="K170" s="187"/>
      <c r="L170" s="188"/>
      <c r="M170" s="189"/>
    </row>
    <row r="171" spans="2:13">
      <c r="B171" s="158">
        <v>146</v>
      </c>
      <c r="C171" s="187"/>
      <c r="D171" s="201"/>
      <c r="E171" s="91" t="s">
        <v>441</v>
      </c>
      <c r="F171" s="92"/>
      <c r="G171" s="93"/>
      <c r="H171" s="71" t="s">
        <v>361</v>
      </c>
      <c r="I171" s="178"/>
      <c r="J171" s="178"/>
      <c r="K171" s="187"/>
      <c r="L171" s="188"/>
      <c r="M171" s="189"/>
    </row>
    <row r="172" spans="2:13">
      <c r="B172" s="158">
        <v>147</v>
      </c>
      <c r="C172" s="187">
        <v>251391</v>
      </c>
      <c r="D172" s="201"/>
      <c r="E172" s="91" t="s">
        <v>442</v>
      </c>
      <c r="F172" s="92"/>
      <c r="G172" s="93"/>
      <c r="H172" s="71" t="s">
        <v>356</v>
      </c>
      <c r="I172" s="178"/>
      <c r="J172" s="178"/>
      <c r="K172" s="187"/>
      <c r="L172" s="188"/>
      <c r="M172" s="189"/>
    </row>
    <row r="173" spans="2:13">
      <c r="B173" s="158">
        <v>148</v>
      </c>
      <c r="C173" s="187">
        <v>233222</v>
      </c>
      <c r="D173" s="201"/>
      <c r="E173" s="91" t="s">
        <v>443</v>
      </c>
      <c r="F173" s="92"/>
      <c r="G173" s="93"/>
      <c r="H173" s="71" t="s">
        <v>448</v>
      </c>
      <c r="I173" s="178"/>
      <c r="J173" s="178"/>
      <c r="K173" s="187"/>
      <c r="L173" s="188"/>
      <c r="M173" s="189"/>
    </row>
    <row r="174" spans="2:13">
      <c r="B174" s="158">
        <v>149</v>
      </c>
      <c r="C174" s="187">
        <v>271322</v>
      </c>
      <c r="D174" s="201"/>
      <c r="E174" s="91" t="s">
        <v>444</v>
      </c>
      <c r="F174" s="92"/>
      <c r="G174" s="93"/>
      <c r="H174" s="71" t="s">
        <v>448</v>
      </c>
      <c r="I174" s="178"/>
      <c r="J174" s="178"/>
      <c r="K174" s="187"/>
      <c r="L174" s="188"/>
      <c r="M174" s="189"/>
    </row>
    <row r="175" spans="2:13">
      <c r="B175" s="158">
        <v>150</v>
      </c>
      <c r="C175" s="187">
        <v>242375</v>
      </c>
      <c r="D175" s="201"/>
      <c r="E175" s="91" t="s">
        <v>445</v>
      </c>
      <c r="F175" s="92"/>
      <c r="G175" s="93"/>
      <c r="H175" s="71" t="s">
        <v>448</v>
      </c>
      <c r="I175" s="178"/>
      <c r="J175" s="178"/>
      <c r="K175" s="187"/>
      <c r="L175" s="188"/>
      <c r="M175" s="189"/>
    </row>
    <row r="176" spans="2:13">
      <c r="B176" s="158">
        <v>151</v>
      </c>
      <c r="C176" s="187">
        <v>233229</v>
      </c>
      <c r="D176" s="201"/>
      <c r="E176" s="91" t="s">
        <v>446</v>
      </c>
      <c r="F176" s="92"/>
      <c r="G176" s="93"/>
      <c r="H176" s="71" t="s">
        <v>448</v>
      </c>
      <c r="I176" s="178"/>
      <c r="J176" s="178"/>
      <c r="K176" s="187"/>
      <c r="L176" s="188"/>
      <c r="M176" s="189"/>
    </row>
    <row r="177" spans="2:13" ht="31.2" customHeight="1">
      <c r="B177" s="158">
        <v>152</v>
      </c>
      <c r="C177" s="180">
        <v>241062</v>
      </c>
      <c r="D177" s="181"/>
      <c r="E177" s="91" t="s">
        <v>447</v>
      </c>
      <c r="F177" s="92"/>
      <c r="G177" s="93"/>
      <c r="H177" s="71" t="s">
        <v>343</v>
      </c>
      <c r="I177" s="178"/>
      <c r="J177" s="178"/>
      <c r="K177" s="187"/>
      <c r="L177" s="188"/>
      <c r="M177" s="189"/>
    </row>
    <row r="178" spans="2:13">
      <c r="B178" s="158">
        <v>153</v>
      </c>
      <c r="C178" s="187">
        <v>232684</v>
      </c>
      <c r="D178" s="201"/>
      <c r="E178" s="91" t="s">
        <v>449</v>
      </c>
      <c r="F178" s="92"/>
      <c r="G178" s="93"/>
      <c r="H178" s="71" t="s">
        <v>448</v>
      </c>
      <c r="I178" s="178"/>
      <c r="J178" s="178"/>
      <c r="K178" s="187"/>
      <c r="L178" s="188"/>
      <c r="M178" s="189"/>
    </row>
    <row r="179" spans="2:13">
      <c r="B179" s="158">
        <v>154</v>
      </c>
      <c r="C179" s="187">
        <v>244370</v>
      </c>
      <c r="D179" s="201"/>
      <c r="E179" s="91" t="s">
        <v>450</v>
      </c>
      <c r="F179" s="92"/>
      <c r="G179" s="93"/>
      <c r="H179" s="71" t="s">
        <v>343</v>
      </c>
      <c r="I179" s="178"/>
      <c r="J179" s="178"/>
      <c r="K179" s="187"/>
      <c r="L179" s="188"/>
      <c r="M179" s="189"/>
    </row>
    <row r="180" spans="2:13" ht="27" customHeight="1">
      <c r="B180" s="158">
        <v>155</v>
      </c>
      <c r="C180" s="187">
        <v>244371</v>
      </c>
      <c r="D180" s="201"/>
      <c r="E180" s="91" t="s">
        <v>451</v>
      </c>
      <c r="F180" s="92"/>
      <c r="G180" s="93"/>
      <c r="H180" s="71" t="s">
        <v>448</v>
      </c>
      <c r="I180" s="178"/>
      <c r="J180" s="178"/>
      <c r="K180" s="187"/>
      <c r="L180" s="188"/>
      <c r="M180" s="189"/>
    </row>
    <row r="181" spans="2:13">
      <c r="B181" s="158">
        <v>156</v>
      </c>
      <c r="C181" s="187">
        <v>234186</v>
      </c>
      <c r="D181" s="201"/>
      <c r="E181" s="91" t="s">
        <v>452</v>
      </c>
      <c r="F181" s="92"/>
      <c r="G181" s="93"/>
      <c r="H181" s="71" t="s">
        <v>448</v>
      </c>
      <c r="I181" s="178"/>
      <c r="J181" s="178"/>
      <c r="K181" s="187"/>
      <c r="L181" s="188"/>
      <c r="M181" s="189"/>
    </row>
    <row r="182" spans="2:13" ht="24.6" customHeight="1">
      <c r="B182" s="158">
        <v>157</v>
      </c>
      <c r="C182" s="187">
        <v>250443</v>
      </c>
      <c r="D182" s="201"/>
      <c r="E182" s="91" t="s">
        <v>453</v>
      </c>
      <c r="F182" s="92"/>
      <c r="G182" s="93"/>
      <c r="H182" s="71" t="s">
        <v>356</v>
      </c>
      <c r="I182" s="178"/>
      <c r="K182" s="187"/>
      <c r="L182" s="188"/>
      <c r="M182" s="189"/>
    </row>
    <row r="183" spans="2:13">
      <c r="B183" s="158">
        <v>158</v>
      </c>
      <c r="C183" s="187">
        <v>252528</v>
      </c>
      <c r="D183" s="201"/>
      <c r="E183" s="91" t="s">
        <v>454</v>
      </c>
      <c r="F183" s="92"/>
      <c r="G183" s="93"/>
      <c r="H183" s="71" t="s">
        <v>448</v>
      </c>
      <c r="I183" s="178"/>
      <c r="J183" s="178"/>
      <c r="K183" s="187"/>
      <c r="L183" s="188"/>
      <c r="M183" s="189"/>
    </row>
    <row r="184" spans="2:13">
      <c r="B184" s="158">
        <v>159</v>
      </c>
      <c r="C184" s="187">
        <v>242387</v>
      </c>
      <c r="D184" s="201"/>
      <c r="E184" s="91" t="s">
        <v>455</v>
      </c>
      <c r="F184" s="92"/>
      <c r="G184" s="93"/>
      <c r="H184" s="71" t="s">
        <v>356</v>
      </c>
      <c r="I184" s="178"/>
      <c r="J184" s="178"/>
      <c r="K184" s="187"/>
      <c r="L184" s="188"/>
      <c r="M184" s="189"/>
    </row>
    <row r="185" spans="2:13">
      <c r="B185" s="158">
        <v>160</v>
      </c>
      <c r="C185" s="187">
        <v>233340</v>
      </c>
      <c r="D185" s="201"/>
      <c r="E185" s="91" t="s">
        <v>456</v>
      </c>
      <c r="F185" s="92"/>
      <c r="G185" s="93"/>
      <c r="H185" s="71" t="s">
        <v>448</v>
      </c>
      <c r="I185" s="178"/>
      <c r="J185" s="178"/>
      <c r="K185" s="187"/>
      <c r="L185" s="188"/>
      <c r="M185" s="189"/>
    </row>
    <row r="186" spans="2:13">
      <c r="B186" s="158">
        <v>161</v>
      </c>
      <c r="C186" s="187">
        <v>233234</v>
      </c>
      <c r="D186" s="201"/>
      <c r="E186" s="91" t="s">
        <v>457</v>
      </c>
      <c r="F186" s="92"/>
      <c r="G186" s="93"/>
      <c r="H186" s="71" t="s">
        <v>356</v>
      </c>
      <c r="I186" s="178"/>
      <c r="J186" s="178"/>
      <c r="K186" s="187"/>
      <c r="L186" s="188"/>
      <c r="M186" s="189"/>
    </row>
    <row r="187" spans="2:13">
      <c r="B187" s="158">
        <v>162</v>
      </c>
      <c r="C187" s="187">
        <v>274181</v>
      </c>
      <c r="D187" s="201"/>
      <c r="E187" s="91" t="s">
        <v>458</v>
      </c>
      <c r="F187" s="92"/>
      <c r="G187" s="93"/>
      <c r="H187" s="71" t="s">
        <v>448</v>
      </c>
      <c r="I187" s="178"/>
      <c r="J187" s="178"/>
      <c r="K187" s="187"/>
      <c r="L187" s="188"/>
      <c r="M187" s="189"/>
    </row>
    <row r="188" spans="2:13">
      <c r="B188" s="158">
        <v>163</v>
      </c>
      <c r="C188" s="187">
        <v>286689</v>
      </c>
      <c r="D188" s="201"/>
      <c r="E188" s="91" t="s">
        <v>459</v>
      </c>
      <c r="F188" s="92"/>
      <c r="G188" s="93"/>
      <c r="H188" s="71" t="s">
        <v>448</v>
      </c>
      <c r="I188" s="178"/>
      <c r="J188" s="178"/>
      <c r="K188" s="187"/>
      <c r="L188" s="188"/>
      <c r="M188" s="189"/>
    </row>
    <row r="189" spans="2:13">
      <c r="B189" s="158">
        <v>164</v>
      </c>
      <c r="C189" s="187">
        <v>233245</v>
      </c>
      <c r="D189" s="201"/>
      <c r="E189" s="91" t="s">
        <v>460</v>
      </c>
      <c r="F189" s="92"/>
      <c r="G189" s="93"/>
      <c r="H189" s="71" t="s">
        <v>448</v>
      </c>
      <c r="I189" s="178"/>
      <c r="J189" s="178"/>
      <c r="K189" s="187"/>
      <c r="L189" s="188"/>
      <c r="M189" s="189"/>
    </row>
    <row r="190" spans="2:13">
      <c r="B190" s="158">
        <v>165</v>
      </c>
      <c r="C190" s="187">
        <v>254089</v>
      </c>
      <c r="D190" s="201"/>
      <c r="E190" s="91" t="s">
        <v>461</v>
      </c>
      <c r="F190" s="92"/>
      <c r="G190" s="93"/>
      <c r="H190" s="71" t="s">
        <v>448</v>
      </c>
      <c r="I190" s="178"/>
      <c r="J190" s="178"/>
      <c r="K190" s="187"/>
      <c r="L190" s="188"/>
      <c r="M190" s="189"/>
    </row>
    <row r="191" spans="2:13">
      <c r="B191" s="158">
        <v>166</v>
      </c>
      <c r="C191" s="187">
        <v>289929</v>
      </c>
      <c r="D191" s="201"/>
      <c r="E191" s="91" t="s">
        <v>462</v>
      </c>
      <c r="F191" s="92"/>
      <c r="G191" s="93"/>
      <c r="H191" s="71" t="s">
        <v>448</v>
      </c>
      <c r="I191" s="178"/>
      <c r="J191" s="178"/>
      <c r="K191" s="187"/>
      <c r="L191" s="188"/>
      <c r="M191" s="189"/>
    </row>
    <row r="192" spans="2:13">
      <c r="B192" s="158">
        <v>167</v>
      </c>
      <c r="C192" s="187">
        <v>303797</v>
      </c>
      <c r="D192" s="201"/>
      <c r="E192" s="91" t="s">
        <v>463</v>
      </c>
      <c r="F192" s="92"/>
      <c r="G192" s="93"/>
      <c r="H192" s="71" t="s">
        <v>448</v>
      </c>
      <c r="I192" s="178"/>
      <c r="J192" s="178"/>
      <c r="K192" s="187"/>
      <c r="L192" s="188"/>
      <c r="M192" s="189"/>
    </row>
    <row r="193" spans="2:13">
      <c r="B193" s="158">
        <v>168</v>
      </c>
      <c r="C193" s="187">
        <v>234188</v>
      </c>
      <c r="D193" s="201"/>
      <c r="E193" s="91" t="s">
        <v>464</v>
      </c>
      <c r="F193" s="92"/>
      <c r="G193" s="93"/>
      <c r="H193" s="71" t="s">
        <v>448</v>
      </c>
      <c r="I193" s="178"/>
      <c r="J193" s="178"/>
      <c r="K193" s="187"/>
      <c r="L193" s="188"/>
      <c r="M193" s="189"/>
    </row>
    <row r="194" spans="2:13">
      <c r="B194" s="158">
        <v>169</v>
      </c>
      <c r="C194" s="187">
        <v>252995</v>
      </c>
      <c r="D194" s="201"/>
      <c r="E194" s="91" t="s">
        <v>465</v>
      </c>
      <c r="F194" s="92"/>
      <c r="G194" s="93"/>
      <c r="H194" s="71" t="s">
        <v>448</v>
      </c>
      <c r="I194" s="178"/>
      <c r="J194" s="178"/>
      <c r="K194" s="187"/>
      <c r="L194" s="188"/>
      <c r="M194" s="189"/>
    </row>
    <row r="195" spans="2:13">
      <c r="B195" s="158">
        <v>170</v>
      </c>
      <c r="C195" s="187">
        <v>283228</v>
      </c>
      <c r="D195" s="201"/>
      <c r="E195" s="91" t="s">
        <v>466</v>
      </c>
      <c r="F195" s="92"/>
      <c r="G195" s="93"/>
      <c r="H195" s="71" t="s">
        <v>448</v>
      </c>
      <c r="I195" s="178"/>
      <c r="J195" s="178"/>
      <c r="K195" s="187"/>
      <c r="L195" s="188"/>
      <c r="M195" s="189"/>
    </row>
    <row r="196" spans="2:13">
      <c r="B196" s="158">
        <v>171</v>
      </c>
      <c r="C196" s="187">
        <v>242382</v>
      </c>
      <c r="D196" s="201"/>
      <c r="E196" s="91" t="s">
        <v>467</v>
      </c>
      <c r="F196" s="92"/>
      <c r="G196" s="93"/>
      <c r="H196" s="71" t="s">
        <v>356</v>
      </c>
      <c r="I196" s="178"/>
      <c r="J196" s="178"/>
      <c r="K196" s="187"/>
      <c r="L196" s="188"/>
      <c r="M196" s="189"/>
    </row>
    <row r="197" spans="2:13">
      <c r="B197" s="158">
        <v>172</v>
      </c>
      <c r="C197" s="187">
        <v>289189</v>
      </c>
      <c r="D197" s="201"/>
      <c r="E197" s="91" t="s">
        <v>468</v>
      </c>
      <c r="F197" s="92"/>
      <c r="G197" s="93"/>
      <c r="H197" s="71" t="s">
        <v>448</v>
      </c>
      <c r="I197" s="178"/>
      <c r="J197" s="178"/>
      <c r="K197" s="187"/>
      <c r="L197" s="188"/>
      <c r="M197" s="189"/>
    </row>
    <row r="198" spans="2:13">
      <c r="B198" s="158">
        <v>173</v>
      </c>
      <c r="C198" s="187">
        <v>233264</v>
      </c>
      <c r="D198" s="201"/>
      <c r="E198" s="91" t="s">
        <v>469</v>
      </c>
      <c r="F198" s="92"/>
      <c r="G198" s="93"/>
      <c r="H198" s="71" t="s">
        <v>448</v>
      </c>
      <c r="I198" s="178"/>
      <c r="J198" s="178"/>
      <c r="K198" s="187"/>
      <c r="L198" s="188"/>
      <c r="M198" s="189"/>
    </row>
    <row r="199" spans="2:13">
      <c r="B199" s="158">
        <v>174</v>
      </c>
      <c r="C199" s="187">
        <v>233237</v>
      </c>
      <c r="D199" s="201"/>
      <c r="E199" s="91" t="s">
        <v>470</v>
      </c>
      <c r="F199" s="92"/>
      <c r="G199" s="93"/>
      <c r="H199" s="71" t="s">
        <v>448</v>
      </c>
      <c r="I199" s="178"/>
      <c r="J199" s="178"/>
      <c r="K199" s="187"/>
      <c r="L199" s="188"/>
      <c r="M199" s="189"/>
    </row>
    <row r="200" spans="2:13">
      <c r="B200" s="158">
        <v>175</v>
      </c>
      <c r="C200" s="187">
        <v>284651</v>
      </c>
      <c r="D200" s="201"/>
      <c r="E200" s="91" t="s">
        <v>471</v>
      </c>
      <c r="F200" s="92"/>
      <c r="G200" s="93"/>
      <c r="H200" s="71" t="s">
        <v>448</v>
      </c>
      <c r="I200" s="178"/>
      <c r="J200" s="178"/>
      <c r="K200" s="187"/>
      <c r="L200" s="188"/>
      <c r="M200" s="189"/>
    </row>
    <row r="201" spans="2:13">
      <c r="B201" s="158">
        <v>176</v>
      </c>
      <c r="C201" s="187">
        <v>286634</v>
      </c>
      <c r="D201" s="201"/>
      <c r="E201" s="91" t="s">
        <v>472</v>
      </c>
      <c r="F201" s="92"/>
      <c r="G201" s="93"/>
      <c r="H201" s="71" t="s">
        <v>448</v>
      </c>
      <c r="I201" s="178"/>
      <c r="J201" s="178"/>
      <c r="K201" s="187"/>
      <c r="L201" s="188"/>
      <c r="M201" s="189"/>
    </row>
    <row r="202" spans="2:13">
      <c r="B202" s="158">
        <v>177</v>
      </c>
      <c r="C202" s="187">
        <v>284649</v>
      </c>
      <c r="D202" s="201"/>
      <c r="E202" s="91" t="s">
        <v>473</v>
      </c>
      <c r="F202" s="92"/>
      <c r="G202" s="93"/>
      <c r="H202" s="71" t="s">
        <v>356</v>
      </c>
      <c r="I202" s="178"/>
      <c r="J202" s="178"/>
      <c r="K202" s="187"/>
      <c r="L202" s="188"/>
      <c r="M202" s="189"/>
    </row>
    <row r="203" spans="2:13">
      <c r="B203" s="158">
        <v>178</v>
      </c>
      <c r="C203" s="187">
        <v>284091</v>
      </c>
      <c r="D203" s="201"/>
      <c r="E203" s="91" t="s">
        <v>474</v>
      </c>
      <c r="F203" s="92"/>
      <c r="G203" s="93"/>
      <c r="H203" s="71" t="s">
        <v>356</v>
      </c>
      <c r="I203" s="178"/>
      <c r="J203" s="178"/>
      <c r="K203" s="187"/>
      <c r="L203" s="188"/>
      <c r="M203" s="189"/>
    </row>
    <row r="204" spans="2:13">
      <c r="B204" s="158">
        <v>179</v>
      </c>
      <c r="C204" s="187">
        <v>234193</v>
      </c>
      <c r="D204" s="201"/>
      <c r="E204" s="91" t="s">
        <v>475</v>
      </c>
      <c r="F204" s="92"/>
      <c r="G204" s="93"/>
      <c r="H204" s="71" t="s">
        <v>448</v>
      </c>
      <c r="I204" s="178"/>
      <c r="J204" s="178"/>
      <c r="K204" s="187"/>
      <c r="L204" s="188"/>
      <c r="M204" s="189"/>
    </row>
    <row r="205" spans="2:13">
      <c r="B205" s="158">
        <v>180</v>
      </c>
      <c r="C205" s="187">
        <v>283986</v>
      </c>
      <c r="D205" s="201"/>
      <c r="E205" s="91" t="s">
        <v>476</v>
      </c>
      <c r="F205" s="92"/>
      <c r="G205" s="93"/>
      <c r="H205" s="71" t="s">
        <v>448</v>
      </c>
      <c r="I205" s="178"/>
      <c r="J205" s="178"/>
      <c r="K205" s="187"/>
      <c r="L205" s="188"/>
      <c r="M205" s="189"/>
    </row>
    <row r="206" spans="2:13">
      <c r="B206" s="158">
        <v>181</v>
      </c>
      <c r="C206" s="187">
        <v>233265</v>
      </c>
      <c r="D206" s="201"/>
      <c r="E206" s="91" t="s">
        <v>477</v>
      </c>
      <c r="F206" s="92"/>
      <c r="G206" s="93"/>
      <c r="H206" s="71" t="s">
        <v>448</v>
      </c>
      <c r="I206" s="178"/>
      <c r="J206" s="178"/>
      <c r="K206" s="187"/>
      <c r="L206" s="188"/>
      <c r="M206" s="189"/>
    </row>
    <row r="207" spans="2:13">
      <c r="B207" s="158">
        <v>182</v>
      </c>
      <c r="C207" s="187">
        <v>252996</v>
      </c>
      <c r="D207" s="201"/>
      <c r="E207" s="91" t="s">
        <v>478</v>
      </c>
      <c r="F207" s="92"/>
      <c r="G207" s="93"/>
      <c r="H207" s="71" t="s">
        <v>448</v>
      </c>
      <c r="I207" s="178"/>
      <c r="J207" s="178"/>
      <c r="K207" s="187"/>
      <c r="L207" s="188"/>
      <c r="M207" s="189"/>
    </row>
    <row r="208" spans="2:13">
      <c r="B208" s="158">
        <v>183</v>
      </c>
      <c r="C208" s="187">
        <v>234175</v>
      </c>
      <c r="D208" s="201"/>
      <c r="E208" s="91" t="s">
        <v>479</v>
      </c>
      <c r="F208" s="92"/>
      <c r="G208" s="93"/>
      <c r="H208" s="71" t="s">
        <v>356</v>
      </c>
      <c r="I208" s="178"/>
      <c r="J208" s="178"/>
      <c r="K208" s="187"/>
      <c r="L208" s="188"/>
      <c r="M208" s="189"/>
    </row>
    <row r="209" spans="2:13">
      <c r="B209" s="158">
        <v>184</v>
      </c>
      <c r="C209" s="187">
        <v>253083</v>
      </c>
      <c r="D209" s="201"/>
      <c r="E209" s="91" t="s">
        <v>480</v>
      </c>
      <c r="F209" s="92"/>
      <c r="G209" s="93"/>
      <c r="H209" s="71" t="s">
        <v>356</v>
      </c>
      <c r="I209" s="178"/>
      <c r="J209" s="178"/>
      <c r="K209" s="187"/>
      <c r="L209" s="188"/>
      <c r="M209" s="189"/>
    </row>
    <row r="210" spans="2:13">
      <c r="B210" s="158">
        <v>185</v>
      </c>
      <c r="C210" s="187">
        <v>287357</v>
      </c>
      <c r="D210" s="201"/>
      <c r="E210" s="91" t="s">
        <v>481</v>
      </c>
      <c r="F210" s="92"/>
      <c r="G210" s="93"/>
      <c r="H210" s="71" t="s">
        <v>356</v>
      </c>
      <c r="I210" s="178"/>
      <c r="J210" s="178"/>
      <c r="K210" s="187"/>
      <c r="L210" s="188"/>
      <c r="M210" s="189"/>
    </row>
    <row r="211" spans="2:13">
      <c r="B211" s="158">
        <v>186</v>
      </c>
      <c r="C211" s="187">
        <v>261787</v>
      </c>
      <c r="D211" s="201"/>
      <c r="E211" s="91" t="s">
        <v>482</v>
      </c>
      <c r="F211" s="92"/>
      <c r="G211" s="93"/>
      <c r="H211" s="71" t="s">
        <v>356</v>
      </c>
      <c r="I211" s="178"/>
      <c r="J211" s="178"/>
      <c r="K211" s="187"/>
      <c r="L211" s="188"/>
      <c r="M211" s="189"/>
    </row>
    <row r="212" spans="2:13">
      <c r="B212" s="158">
        <v>187</v>
      </c>
      <c r="C212" s="187">
        <v>258896</v>
      </c>
      <c r="D212" s="201"/>
      <c r="E212" s="91" t="s">
        <v>483</v>
      </c>
      <c r="F212" s="92"/>
      <c r="G212" s="93"/>
      <c r="H212" s="71" t="s">
        <v>356</v>
      </c>
      <c r="I212" s="178"/>
      <c r="J212" s="178"/>
      <c r="K212" s="187"/>
      <c r="L212" s="188"/>
      <c r="M212" s="189"/>
    </row>
    <row r="213" spans="2:13">
      <c r="B213" s="158">
        <v>188</v>
      </c>
      <c r="C213" s="187">
        <v>260199</v>
      </c>
      <c r="D213" s="201"/>
      <c r="E213" s="91" t="s">
        <v>484</v>
      </c>
      <c r="F213" s="92"/>
      <c r="G213" s="93"/>
      <c r="H213" s="71" t="s">
        <v>356</v>
      </c>
      <c r="I213" s="178"/>
      <c r="J213" s="178"/>
      <c r="K213" s="187"/>
      <c r="L213" s="188"/>
      <c r="M213" s="189"/>
    </row>
    <row r="214" spans="2:13">
      <c r="B214" s="158">
        <v>189</v>
      </c>
      <c r="C214" s="187">
        <v>230596</v>
      </c>
      <c r="D214" s="201"/>
      <c r="E214" s="91" t="s">
        <v>485</v>
      </c>
      <c r="F214" s="92"/>
      <c r="G214" s="93"/>
      <c r="H214" s="71" t="s">
        <v>356</v>
      </c>
      <c r="I214" s="178"/>
      <c r="J214" s="178"/>
      <c r="K214" s="187"/>
      <c r="L214" s="188"/>
      <c r="M214" s="189"/>
    </row>
    <row r="215" spans="2:13">
      <c r="B215" s="158">
        <v>190</v>
      </c>
      <c r="C215" s="187"/>
      <c r="D215" s="201"/>
      <c r="E215" s="91" t="s">
        <v>486</v>
      </c>
      <c r="F215" s="92"/>
      <c r="G215" s="93"/>
      <c r="H215" s="71" t="s">
        <v>343</v>
      </c>
      <c r="I215" s="178"/>
      <c r="J215" s="178"/>
      <c r="K215" s="187"/>
      <c r="L215" s="188"/>
      <c r="M215" s="189"/>
    </row>
    <row r="216" spans="2:13">
      <c r="B216" s="158">
        <v>191</v>
      </c>
      <c r="C216" s="187">
        <v>274187</v>
      </c>
      <c r="D216" s="201"/>
      <c r="E216" s="91" t="s">
        <v>487</v>
      </c>
      <c r="F216" s="92"/>
      <c r="G216" s="93"/>
      <c r="H216" s="71" t="s">
        <v>343</v>
      </c>
      <c r="I216" s="178"/>
      <c r="J216" s="178"/>
      <c r="K216" s="187"/>
      <c r="L216" s="188"/>
      <c r="M216" s="189"/>
    </row>
    <row r="217" spans="2:13">
      <c r="B217" s="158">
        <v>192</v>
      </c>
      <c r="C217" s="187">
        <v>249083</v>
      </c>
      <c r="D217" s="201"/>
      <c r="E217" s="91" t="s">
        <v>488</v>
      </c>
      <c r="F217" s="92"/>
      <c r="G217" s="93"/>
      <c r="H217" s="71" t="s">
        <v>343</v>
      </c>
      <c r="I217" s="178"/>
      <c r="J217" s="178"/>
      <c r="K217" s="187"/>
      <c r="L217" s="188"/>
      <c r="M217" s="189"/>
    </row>
    <row r="218" spans="2:13" ht="30" customHeight="1">
      <c r="B218" s="158">
        <v>193</v>
      </c>
      <c r="C218" s="187">
        <v>302978</v>
      </c>
      <c r="D218" s="201"/>
      <c r="E218" s="91" t="s">
        <v>489</v>
      </c>
      <c r="F218" s="92"/>
      <c r="G218" s="93"/>
      <c r="H218" s="71" t="s">
        <v>343</v>
      </c>
      <c r="I218" s="178"/>
      <c r="J218" s="178"/>
      <c r="K218" s="187"/>
      <c r="L218" s="188"/>
      <c r="M218" s="189"/>
    </row>
    <row r="219" spans="2:13">
      <c r="B219" s="158">
        <v>194</v>
      </c>
      <c r="C219" s="187">
        <v>264047</v>
      </c>
      <c r="D219" s="201"/>
      <c r="E219" s="91" t="s">
        <v>490</v>
      </c>
      <c r="F219" s="92"/>
      <c r="G219" s="93"/>
      <c r="H219" s="71" t="s">
        <v>347</v>
      </c>
      <c r="I219" s="178"/>
      <c r="J219" s="178"/>
      <c r="K219" s="187"/>
      <c r="L219" s="188"/>
      <c r="M219" s="189"/>
    </row>
    <row r="220" spans="2:13">
      <c r="B220" s="158">
        <v>195</v>
      </c>
      <c r="C220" s="187">
        <v>279560</v>
      </c>
      <c r="D220" s="201"/>
      <c r="E220" s="91" t="s">
        <v>491</v>
      </c>
      <c r="F220" s="92"/>
      <c r="G220" s="93"/>
      <c r="H220" s="71" t="s">
        <v>343</v>
      </c>
      <c r="I220" s="178"/>
      <c r="J220" s="178"/>
      <c r="K220" s="187"/>
      <c r="L220" s="188"/>
      <c r="M220" s="189"/>
    </row>
    <row r="221" spans="2:13">
      <c r="B221" s="158">
        <v>196</v>
      </c>
      <c r="C221" s="187">
        <v>234215</v>
      </c>
      <c r="D221" s="201"/>
      <c r="E221" s="91" t="s">
        <v>492</v>
      </c>
      <c r="F221" s="92"/>
      <c r="G221" s="93"/>
      <c r="H221" s="71" t="s">
        <v>343</v>
      </c>
      <c r="I221" s="178"/>
      <c r="J221" s="178"/>
      <c r="K221" s="187"/>
      <c r="L221" s="188"/>
      <c r="M221" s="189"/>
    </row>
    <row r="222" spans="2:13">
      <c r="B222" s="158">
        <v>197</v>
      </c>
      <c r="C222" s="187">
        <v>282425</v>
      </c>
      <c r="D222" s="201"/>
      <c r="E222" s="91" t="s">
        <v>493</v>
      </c>
      <c r="F222" s="92"/>
      <c r="G222" s="93"/>
      <c r="H222" s="71" t="s">
        <v>343</v>
      </c>
      <c r="I222" s="178"/>
      <c r="J222" s="178"/>
      <c r="K222" s="187"/>
      <c r="L222" s="188"/>
      <c r="M222" s="189"/>
    </row>
    <row r="223" spans="2:13">
      <c r="B223" s="158">
        <v>198</v>
      </c>
      <c r="C223" s="187">
        <v>249333</v>
      </c>
      <c r="D223" s="201"/>
      <c r="E223" s="91" t="s">
        <v>494</v>
      </c>
      <c r="F223" s="92"/>
      <c r="G223" s="93"/>
      <c r="H223" s="71" t="s">
        <v>497</v>
      </c>
      <c r="I223" s="178"/>
      <c r="J223" s="178"/>
      <c r="K223" s="187"/>
      <c r="L223" s="188"/>
      <c r="M223" s="189"/>
    </row>
    <row r="224" spans="2:13" ht="22.8" customHeight="1">
      <c r="B224" s="158">
        <v>199</v>
      </c>
      <c r="C224" s="187">
        <v>250443</v>
      </c>
      <c r="D224" s="201"/>
      <c r="E224" s="205" t="s">
        <v>495</v>
      </c>
      <c r="F224" s="206"/>
      <c r="G224" s="207"/>
      <c r="H224" s="71" t="s">
        <v>343</v>
      </c>
      <c r="I224" s="178"/>
      <c r="J224" s="178"/>
      <c r="K224" s="187"/>
      <c r="L224" s="188"/>
      <c r="M224" s="189"/>
    </row>
    <row r="225" spans="2:13">
      <c r="B225" s="158">
        <v>200</v>
      </c>
      <c r="C225" s="187">
        <v>298113</v>
      </c>
      <c r="D225" s="201"/>
      <c r="E225" s="205" t="s">
        <v>496</v>
      </c>
      <c r="F225" s="206"/>
      <c r="G225" s="207"/>
      <c r="H225" s="71" t="s">
        <v>422</v>
      </c>
      <c r="I225" s="178"/>
      <c r="J225" s="178"/>
      <c r="K225" s="187"/>
      <c r="L225" s="188"/>
      <c r="M225" s="189"/>
    </row>
    <row r="226" spans="2:13">
      <c r="B226" s="158">
        <v>201</v>
      </c>
      <c r="C226" s="187">
        <v>253079</v>
      </c>
      <c r="D226" s="201"/>
      <c r="E226" s="205" t="s">
        <v>498</v>
      </c>
      <c r="F226" s="206"/>
      <c r="G226" s="207"/>
      <c r="H226" s="71" t="s">
        <v>343</v>
      </c>
      <c r="I226" s="178"/>
      <c r="J226" s="178"/>
      <c r="K226" s="187"/>
      <c r="L226" s="188"/>
      <c r="M226" s="189"/>
    </row>
    <row r="227" spans="2:13">
      <c r="B227" s="158">
        <v>202</v>
      </c>
      <c r="C227" s="187"/>
      <c r="D227" s="201"/>
      <c r="E227" s="205" t="s">
        <v>499</v>
      </c>
      <c r="F227" s="206"/>
      <c r="G227" s="207"/>
      <c r="H227" s="71" t="s">
        <v>448</v>
      </c>
      <c r="I227" s="178"/>
      <c r="J227" s="178"/>
      <c r="K227" s="187"/>
      <c r="L227" s="188"/>
      <c r="M227" s="189"/>
    </row>
    <row r="228" spans="2:13">
      <c r="B228" s="158">
        <v>203</v>
      </c>
      <c r="C228" s="187">
        <v>287260</v>
      </c>
      <c r="D228" s="201"/>
      <c r="E228" s="205" t="s">
        <v>500</v>
      </c>
      <c r="F228" s="206"/>
      <c r="G228" s="207"/>
      <c r="H228" s="71" t="s">
        <v>448</v>
      </c>
      <c r="I228" s="178"/>
      <c r="J228" s="178"/>
      <c r="K228" s="187"/>
      <c r="L228" s="188"/>
      <c r="M228" s="189"/>
    </row>
    <row r="229" spans="2:13">
      <c r="B229" s="158">
        <v>204</v>
      </c>
      <c r="C229" s="187">
        <v>286633</v>
      </c>
      <c r="D229" s="201"/>
      <c r="E229" s="205" t="s">
        <v>501</v>
      </c>
      <c r="F229" s="206"/>
      <c r="G229" s="207"/>
      <c r="H229" s="71" t="s">
        <v>356</v>
      </c>
      <c r="I229" s="178"/>
      <c r="J229" s="178"/>
      <c r="K229" s="187"/>
      <c r="L229" s="188"/>
      <c r="M229" s="189"/>
    </row>
    <row r="230" spans="2:13">
      <c r="B230" s="158">
        <v>205</v>
      </c>
      <c r="C230" s="187">
        <v>260095</v>
      </c>
      <c r="D230" s="201"/>
      <c r="E230" s="205" t="s">
        <v>502</v>
      </c>
      <c r="F230" s="206"/>
      <c r="G230" s="207"/>
      <c r="H230" s="71" t="s">
        <v>448</v>
      </c>
      <c r="I230" s="178"/>
      <c r="J230" s="178"/>
      <c r="K230" s="187"/>
      <c r="L230" s="188"/>
      <c r="M230" s="189"/>
    </row>
    <row r="231" spans="2:13">
      <c r="B231" s="158">
        <v>206</v>
      </c>
      <c r="C231" s="187">
        <v>233258</v>
      </c>
      <c r="D231" s="201"/>
      <c r="E231" s="205" t="s">
        <v>503</v>
      </c>
      <c r="F231" s="206"/>
      <c r="G231" s="207"/>
      <c r="H231" s="71" t="s">
        <v>448</v>
      </c>
      <c r="I231" s="178"/>
      <c r="J231" s="178"/>
      <c r="K231" s="187"/>
      <c r="L231" s="188"/>
      <c r="M231" s="189"/>
    </row>
    <row r="232" spans="2:13">
      <c r="B232" s="158">
        <v>207</v>
      </c>
      <c r="C232" s="187">
        <v>239543</v>
      </c>
      <c r="D232" s="201"/>
      <c r="E232" s="205" t="s">
        <v>504</v>
      </c>
      <c r="F232" s="206"/>
      <c r="G232" s="207"/>
      <c r="H232" s="71" t="s">
        <v>448</v>
      </c>
      <c r="I232" s="178"/>
      <c r="J232" s="178"/>
      <c r="K232" s="187"/>
      <c r="L232" s="188"/>
      <c r="M232" s="189"/>
    </row>
    <row r="233" spans="2:13">
      <c r="B233" s="158">
        <v>208</v>
      </c>
      <c r="C233" s="187">
        <v>281171</v>
      </c>
      <c r="D233" s="201"/>
      <c r="E233" s="205" t="s">
        <v>505</v>
      </c>
      <c r="F233" s="206"/>
      <c r="G233" s="207"/>
      <c r="H233" s="71" t="s">
        <v>448</v>
      </c>
      <c r="I233" s="178"/>
      <c r="J233" s="178"/>
      <c r="K233" s="187"/>
      <c r="L233" s="188"/>
      <c r="M233" s="189"/>
    </row>
    <row r="234" spans="2:13">
      <c r="B234" s="158">
        <v>209</v>
      </c>
      <c r="C234" s="187">
        <v>298105</v>
      </c>
      <c r="D234" s="201"/>
      <c r="E234" s="205" t="s">
        <v>506</v>
      </c>
      <c r="F234" s="206"/>
      <c r="G234" s="207"/>
      <c r="H234" s="71" t="s">
        <v>448</v>
      </c>
      <c r="I234" s="178"/>
      <c r="J234" s="178"/>
      <c r="K234" s="187"/>
      <c r="L234" s="188"/>
      <c r="M234" s="189"/>
    </row>
    <row r="235" spans="2:13">
      <c r="B235" s="158">
        <v>210</v>
      </c>
      <c r="C235" s="187"/>
      <c r="D235" s="201"/>
      <c r="E235" s="205" t="s">
        <v>507</v>
      </c>
      <c r="F235" s="206"/>
      <c r="G235" s="207"/>
      <c r="H235" s="71" t="s">
        <v>448</v>
      </c>
      <c r="I235" s="178"/>
      <c r="J235" s="178"/>
      <c r="K235" s="187"/>
      <c r="L235" s="188"/>
      <c r="M235" s="189"/>
    </row>
    <row r="236" spans="2:13">
      <c r="B236" s="158">
        <v>211</v>
      </c>
      <c r="C236" s="187">
        <v>246826</v>
      </c>
      <c r="D236" s="201"/>
      <c r="E236" s="205" t="s">
        <v>508</v>
      </c>
      <c r="F236" s="206"/>
      <c r="G236" s="207"/>
      <c r="H236" s="71" t="s">
        <v>448</v>
      </c>
      <c r="I236" s="178"/>
      <c r="J236" s="178"/>
      <c r="K236" s="187"/>
      <c r="L236" s="188"/>
      <c r="M236" s="189"/>
    </row>
    <row r="237" spans="2:13">
      <c r="B237" s="158">
        <v>212</v>
      </c>
      <c r="C237" s="187">
        <v>238205</v>
      </c>
      <c r="D237" s="201"/>
      <c r="E237" s="205" t="s">
        <v>509</v>
      </c>
      <c r="F237" s="206"/>
      <c r="G237" s="207"/>
      <c r="H237" s="71" t="s">
        <v>448</v>
      </c>
      <c r="I237" s="178"/>
      <c r="J237" s="178"/>
      <c r="K237" s="187"/>
      <c r="L237" s="188"/>
      <c r="M237" s="189"/>
    </row>
    <row r="238" spans="2:13">
      <c r="B238" s="158">
        <v>213</v>
      </c>
      <c r="C238" s="187">
        <v>230561</v>
      </c>
      <c r="D238" s="201"/>
      <c r="E238" s="205" t="s">
        <v>510</v>
      </c>
      <c r="F238" s="206"/>
      <c r="G238" s="207"/>
      <c r="H238" s="71" t="s">
        <v>343</v>
      </c>
      <c r="I238" s="178"/>
      <c r="J238" s="178"/>
      <c r="K238" s="187"/>
      <c r="L238" s="188"/>
      <c r="M238" s="189"/>
    </row>
    <row r="239" spans="2:13">
      <c r="B239" s="158">
        <v>214</v>
      </c>
      <c r="C239" s="187">
        <v>286352</v>
      </c>
      <c r="D239" s="201"/>
      <c r="E239" s="205" t="s">
        <v>511</v>
      </c>
      <c r="F239" s="206"/>
      <c r="G239" s="207"/>
      <c r="H239" s="71" t="s">
        <v>343</v>
      </c>
      <c r="I239" s="178"/>
      <c r="J239" s="178"/>
      <c r="K239" s="187"/>
      <c r="L239" s="188"/>
      <c r="M239" s="189"/>
    </row>
    <row r="240" spans="2:13">
      <c r="B240" s="158">
        <v>215</v>
      </c>
      <c r="C240" s="187">
        <v>286352</v>
      </c>
      <c r="D240" s="201"/>
      <c r="E240" s="205" t="s">
        <v>512</v>
      </c>
      <c r="F240" s="206"/>
      <c r="G240" s="207"/>
      <c r="H240" s="71" t="s">
        <v>343</v>
      </c>
      <c r="I240" s="178"/>
      <c r="J240" s="178"/>
      <c r="K240" s="187"/>
      <c r="L240" s="188"/>
      <c r="M240" s="189"/>
    </row>
    <row r="241" spans="2:13">
      <c r="B241" s="158">
        <v>216</v>
      </c>
      <c r="C241" s="187">
        <v>285253</v>
      </c>
      <c r="D241" s="201"/>
      <c r="E241" s="205" t="s">
        <v>513</v>
      </c>
      <c r="F241" s="206"/>
      <c r="G241" s="207"/>
      <c r="H241" s="71" t="s">
        <v>343</v>
      </c>
      <c r="I241" s="178"/>
      <c r="J241" s="178"/>
      <c r="K241" s="187"/>
      <c r="L241" s="188"/>
      <c r="M241" s="189"/>
    </row>
    <row r="242" spans="2:13">
      <c r="B242" s="158">
        <v>217</v>
      </c>
      <c r="C242" s="187">
        <v>286352</v>
      </c>
      <c r="D242" s="201"/>
      <c r="E242" s="205" t="s">
        <v>514</v>
      </c>
      <c r="F242" s="206"/>
      <c r="G242" s="207"/>
      <c r="H242" s="71" t="s">
        <v>343</v>
      </c>
      <c r="I242" s="178"/>
      <c r="J242" s="178"/>
      <c r="K242" s="187"/>
      <c r="L242" s="188"/>
      <c r="M242" s="189"/>
    </row>
    <row r="243" spans="2:13" ht="45" customHeight="1">
      <c r="B243" s="158">
        <v>218</v>
      </c>
      <c r="C243" s="187">
        <v>279054</v>
      </c>
      <c r="D243" s="201"/>
      <c r="E243" s="205" t="s">
        <v>515</v>
      </c>
      <c r="F243" s="206"/>
      <c r="G243" s="207"/>
      <c r="H243" s="71" t="s">
        <v>343</v>
      </c>
      <c r="I243" s="178"/>
      <c r="J243" s="178"/>
      <c r="K243" s="187"/>
      <c r="L243" s="188"/>
      <c r="M243" s="189"/>
    </row>
    <row r="244" spans="2:13" ht="31.8" customHeight="1">
      <c r="B244" s="158">
        <v>219</v>
      </c>
      <c r="C244" s="187">
        <v>237649</v>
      </c>
      <c r="D244" s="201"/>
      <c r="E244" s="205" t="s">
        <v>516</v>
      </c>
      <c r="F244" s="206"/>
      <c r="G244" s="207"/>
      <c r="H244" s="71" t="s">
        <v>343</v>
      </c>
      <c r="I244" s="178"/>
      <c r="J244" s="178"/>
      <c r="K244" s="187"/>
      <c r="L244" s="188"/>
      <c r="M244" s="189"/>
    </row>
    <row r="245" spans="2:13" ht="38.4" customHeight="1">
      <c r="B245" s="158">
        <v>220</v>
      </c>
      <c r="C245" s="187"/>
      <c r="D245" s="201"/>
      <c r="E245" s="205" t="s">
        <v>517</v>
      </c>
      <c r="F245" s="206"/>
      <c r="G245" s="207"/>
      <c r="H245" s="71" t="s">
        <v>343</v>
      </c>
      <c r="I245" s="178"/>
      <c r="J245" s="178"/>
      <c r="K245" s="187"/>
      <c r="L245" s="188"/>
      <c r="M245" s="189"/>
    </row>
    <row r="246" spans="2:13" ht="24.6" customHeight="1">
      <c r="B246" s="158">
        <v>221</v>
      </c>
      <c r="C246" s="187">
        <v>297075</v>
      </c>
      <c r="D246" s="201"/>
      <c r="E246" s="205" t="s">
        <v>518</v>
      </c>
      <c r="F246" s="206"/>
      <c r="G246" s="207"/>
      <c r="H246" s="71" t="s">
        <v>356</v>
      </c>
      <c r="I246" s="178"/>
      <c r="J246" s="178"/>
      <c r="K246" s="187"/>
      <c r="L246" s="188"/>
      <c r="M246" s="189"/>
    </row>
    <row r="247" spans="2:13">
      <c r="B247" s="158">
        <v>222</v>
      </c>
      <c r="C247" s="187">
        <v>279054</v>
      </c>
      <c r="D247" s="201"/>
      <c r="E247" s="205" t="s">
        <v>523</v>
      </c>
      <c r="F247" s="206"/>
      <c r="G247" s="207"/>
      <c r="H247" s="71" t="s">
        <v>343</v>
      </c>
      <c r="I247" s="178"/>
      <c r="J247" s="178"/>
      <c r="K247" s="187"/>
      <c r="L247" s="188"/>
      <c r="M247" s="189"/>
    </row>
    <row r="248" spans="2:13">
      <c r="B248" s="158">
        <v>223</v>
      </c>
      <c r="C248" s="187"/>
      <c r="D248" s="201"/>
      <c r="E248" s="205" t="s">
        <v>519</v>
      </c>
      <c r="F248" s="206"/>
      <c r="G248" s="207"/>
      <c r="H248" s="71" t="s">
        <v>343</v>
      </c>
      <c r="I248" s="178"/>
      <c r="J248" s="178"/>
      <c r="K248" s="187"/>
      <c r="L248" s="188"/>
      <c r="M248" s="189"/>
    </row>
    <row r="249" spans="2:13">
      <c r="B249" s="158">
        <v>224</v>
      </c>
      <c r="C249" s="187">
        <v>302978</v>
      </c>
      <c r="D249" s="201"/>
      <c r="E249" s="205" t="s">
        <v>520</v>
      </c>
      <c r="F249" s="206"/>
      <c r="G249" s="207"/>
      <c r="H249" s="71" t="s">
        <v>343</v>
      </c>
      <c r="I249" s="178"/>
      <c r="J249" s="178"/>
      <c r="K249" s="187"/>
      <c r="L249" s="188"/>
      <c r="M249" s="189"/>
    </row>
    <row r="250" spans="2:13">
      <c r="B250" s="158">
        <v>225</v>
      </c>
      <c r="C250" s="187">
        <v>254280</v>
      </c>
      <c r="D250" s="201"/>
      <c r="E250" s="205" t="s">
        <v>521</v>
      </c>
      <c r="F250" s="206"/>
      <c r="G250" s="207"/>
      <c r="H250" s="71" t="s">
        <v>343</v>
      </c>
      <c r="I250" s="178"/>
      <c r="J250" s="178"/>
      <c r="K250" s="187"/>
      <c r="L250" s="188"/>
      <c r="M250" s="189"/>
    </row>
    <row r="251" spans="2:13" ht="73.2" customHeight="1">
      <c r="B251" s="158">
        <v>226</v>
      </c>
      <c r="C251" s="187">
        <v>301565</v>
      </c>
      <c r="D251" s="201"/>
      <c r="E251" s="205" t="s">
        <v>524</v>
      </c>
      <c r="F251" s="206"/>
      <c r="G251" s="207"/>
      <c r="H251" s="71" t="s">
        <v>343</v>
      </c>
      <c r="I251" s="178"/>
      <c r="J251" s="178"/>
      <c r="K251" s="187"/>
      <c r="L251" s="188"/>
      <c r="M251" s="189"/>
    </row>
    <row r="252" spans="2:13" ht="63" customHeight="1">
      <c r="B252" s="158">
        <v>227</v>
      </c>
      <c r="C252" s="187">
        <v>274621</v>
      </c>
      <c r="D252" s="201"/>
      <c r="E252" s="205" t="s">
        <v>522</v>
      </c>
      <c r="F252" s="206"/>
      <c r="G252" s="207"/>
      <c r="H252" s="71" t="s">
        <v>356</v>
      </c>
      <c r="I252" s="178"/>
      <c r="J252" s="178"/>
      <c r="K252" s="187"/>
      <c r="L252" s="188"/>
      <c r="M252" s="189"/>
    </row>
    <row r="253" spans="2:13" ht="49.8" customHeight="1">
      <c r="B253" s="158">
        <v>228</v>
      </c>
      <c r="C253" s="187">
        <v>301565</v>
      </c>
      <c r="D253" s="201"/>
      <c r="E253" s="205" t="s">
        <v>525</v>
      </c>
      <c r="F253" s="206"/>
      <c r="G253" s="207"/>
      <c r="H253" s="71" t="s">
        <v>343</v>
      </c>
      <c r="I253" s="178"/>
      <c r="J253" s="178"/>
      <c r="K253" s="187"/>
      <c r="L253" s="188"/>
      <c r="M253" s="189"/>
    </row>
    <row r="254" spans="2:13">
      <c r="B254" s="158">
        <v>229</v>
      </c>
      <c r="C254" s="187"/>
      <c r="D254" s="201"/>
      <c r="E254" s="182"/>
      <c r="F254" s="183"/>
      <c r="G254" s="184"/>
      <c r="H254" s="178"/>
      <c r="I254" s="178"/>
      <c r="J254" s="178"/>
      <c r="K254" s="187"/>
      <c r="L254" s="188"/>
      <c r="M254" s="189"/>
    </row>
    <row r="255" spans="2:13">
      <c r="B255" s="158">
        <v>230</v>
      </c>
      <c r="C255" s="187"/>
      <c r="D255" s="201"/>
      <c r="E255" s="182"/>
      <c r="F255" s="183"/>
      <c r="G255" s="184"/>
      <c r="H255" s="178"/>
      <c r="I255" s="178"/>
      <c r="J255" s="178"/>
      <c r="K255" s="187"/>
      <c r="L255" s="188"/>
      <c r="M255" s="189"/>
    </row>
    <row r="256" spans="2:13">
      <c r="B256" s="158">
        <v>231</v>
      </c>
      <c r="C256" s="180"/>
      <c r="D256" s="181"/>
      <c r="E256" s="182"/>
      <c r="F256" s="183"/>
      <c r="G256" s="184"/>
      <c r="H256" s="178"/>
      <c r="I256" s="178"/>
      <c r="J256" s="178"/>
      <c r="K256" s="187"/>
      <c r="L256" s="188"/>
      <c r="M256" s="189"/>
    </row>
    <row r="257" spans="2:13">
      <c r="B257" s="27"/>
      <c r="C257" s="89"/>
      <c r="D257" s="90"/>
      <c r="E257" s="86"/>
      <c r="F257" s="87"/>
      <c r="G257" s="88"/>
      <c r="H257" s="28"/>
      <c r="I257" s="28"/>
      <c r="J257" s="28"/>
      <c r="K257" s="29"/>
      <c r="L257" s="30"/>
      <c r="M257" s="46"/>
    </row>
    <row r="258" spans="2:13">
      <c r="B258" s="27"/>
      <c r="C258" s="137"/>
      <c r="D258" s="137"/>
      <c r="E258" s="143"/>
      <c r="F258" s="143"/>
      <c r="G258" s="143"/>
      <c r="H258" s="28"/>
      <c r="I258" s="28"/>
      <c r="J258" s="28"/>
      <c r="K258" s="137"/>
      <c r="L258" s="137"/>
      <c r="M258" s="138"/>
    </row>
    <row r="259" spans="2:13">
      <c r="B259" s="47"/>
      <c r="C259" s="144"/>
      <c r="D259" s="144"/>
      <c r="E259" s="144"/>
      <c r="F259" s="144"/>
      <c r="G259" s="144"/>
      <c r="H259" s="144"/>
      <c r="I259" s="48"/>
      <c r="J259" s="144"/>
      <c r="K259" s="144"/>
      <c r="L259" s="144"/>
      <c r="M259" s="145"/>
    </row>
    <row r="260" spans="2:13">
      <c r="B260" s="11"/>
      <c r="C260" s="12" t="s">
        <v>68</v>
      </c>
      <c r="D260" s="49"/>
      <c r="E260" s="146"/>
      <c r="F260" s="146"/>
      <c r="G260" s="146"/>
      <c r="H260" s="50"/>
      <c r="I260" s="12"/>
      <c r="J260" s="36" t="s">
        <v>70</v>
      </c>
      <c r="K260" s="22"/>
      <c r="L260" s="22"/>
      <c r="M260" s="44"/>
    </row>
    <row r="261" spans="2:13">
      <c r="B261" s="51"/>
      <c r="C261" s="12" t="s">
        <v>72</v>
      </c>
      <c r="D261" s="49"/>
      <c r="E261" s="127"/>
      <c r="F261" s="127"/>
      <c r="G261" s="127"/>
      <c r="H261" s="127"/>
      <c r="I261" s="1"/>
      <c r="J261" s="1"/>
      <c r="K261" s="49"/>
      <c r="L261" s="49"/>
      <c r="M261" s="53"/>
    </row>
    <row r="262" spans="2:13">
      <c r="B262" s="23"/>
      <c r="M262" s="45"/>
    </row>
    <row r="263" spans="2:13">
      <c r="B263" s="23"/>
      <c r="C263" s="153" t="s">
        <v>148</v>
      </c>
      <c r="D263" s="154"/>
      <c r="E263" s="154"/>
      <c r="F263" s="154"/>
      <c r="G263" s="154"/>
      <c r="H263" s="154"/>
      <c r="I263" s="154"/>
      <c r="J263" s="154"/>
      <c r="K263" s="154"/>
      <c r="L263" s="154"/>
      <c r="M263" s="155"/>
    </row>
    <row r="264" spans="2:13">
      <c r="B264" s="52"/>
      <c r="C264" s="156"/>
      <c r="D264" s="156"/>
      <c r="E264" s="156"/>
      <c r="F264" s="156"/>
      <c r="G264" s="156"/>
      <c r="H264" s="156"/>
      <c r="I264" s="156"/>
      <c r="J264" s="156"/>
      <c r="K264" s="156"/>
      <c r="L264" s="156"/>
      <c r="M264" s="157"/>
    </row>
  </sheetData>
  <mergeCells count="415">
    <mergeCell ref="E179:G179"/>
    <mergeCell ref="E180:G180"/>
    <mergeCell ref="E181:G181"/>
    <mergeCell ref="E182:G182"/>
    <mergeCell ref="E183:G183"/>
    <mergeCell ref="E184:G184"/>
    <mergeCell ref="E185:G185"/>
    <mergeCell ref="E186:G186"/>
    <mergeCell ref="C149:D149"/>
    <mergeCell ref="C150:D150"/>
    <mergeCell ref="C151:D151"/>
    <mergeCell ref="E147:G147"/>
    <mergeCell ref="E148:G148"/>
    <mergeCell ref="E149:G149"/>
    <mergeCell ref="E150:G150"/>
    <mergeCell ref="E151:G151"/>
    <mergeCell ref="E178:G178"/>
    <mergeCell ref="E135:G135"/>
    <mergeCell ref="E136:G136"/>
    <mergeCell ref="E137:G137"/>
    <mergeCell ref="E138:G138"/>
    <mergeCell ref="E139:G139"/>
    <mergeCell ref="E140:G140"/>
    <mergeCell ref="E141:G141"/>
    <mergeCell ref="C147:D147"/>
    <mergeCell ref="C148:D148"/>
    <mergeCell ref="C153:D153"/>
    <mergeCell ref="C177:D177"/>
    <mergeCell ref="C256:D256"/>
    <mergeCell ref="E124:G124"/>
    <mergeCell ref="E125:G125"/>
    <mergeCell ref="E126:G126"/>
    <mergeCell ref="E127:G127"/>
    <mergeCell ref="E128:G128"/>
    <mergeCell ref="E129:G129"/>
    <mergeCell ref="E130:G130"/>
    <mergeCell ref="E142:G142"/>
    <mergeCell ref="E143:G143"/>
    <mergeCell ref="E153:G153"/>
    <mergeCell ref="E177:G177"/>
    <mergeCell ref="E256:G256"/>
    <mergeCell ref="E157:G157"/>
    <mergeCell ref="C144:D144"/>
    <mergeCell ref="C145:D145"/>
    <mergeCell ref="C146:D146"/>
    <mergeCell ref="C152:D152"/>
    <mergeCell ref="E144:G144"/>
    <mergeCell ref="E145:G145"/>
    <mergeCell ref="E146:G146"/>
    <mergeCell ref="E152:G152"/>
    <mergeCell ref="E122:G122"/>
    <mergeCell ref="E123:G123"/>
    <mergeCell ref="C126:D126"/>
    <mergeCell ref="C127:D127"/>
    <mergeCell ref="C128:D128"/>
    <mergeCell ref="C129:D129"/>
    <mergeCell ref="C130:D130"/>
    <mergeCell ref="C142:D142"/>
    <mergeCell ref="C143:D143"/>
    <mergeCell ref="C131:D131"/>
    <mergeCell ref="C132:D132"/>
    <mergeCell ref="C133:D133"/>
    <mergeCell ref="C134:D134"/>
    <mergeCell ref="C135:D135"/>
    <mergeCell ref="C136:D136"/>
    <mergeCell ref="C137:D137"/>
    <mergeCell ref="C138:D138"/>
    <mergeCell ref="C139:D139"/>
    <mergeCell ref="C140:D140"/>
    <mergeCell ref="C141:D141"/>
    <mergeCell ref="E131:G131"/>
    <mergeCell ref="E132:G132"/>
    <mergeCell ref="E133:G133"/>
    <mergeCell ref="E134:G134"/>
    <mergeCell ref="C120:D120"/>
    <mergeCell ref="C121:D121"/>
    <mergeCell ref="C122:D122"/>
    <mergeCell ref="C123:D123"/>
    <mergeCell ref="C124:D124"/>
    <mergeCell ref="C125:D125"/>
    <mergeCell ref="E104:G104"/>
    <mergeCell ref="E105:G105"/>
    <mergeCell ref="E106:G106"/>
    <mergeCell ref="E107:G107"/>
    <mergeCell ref="E108:G108"/>
    <mergeCell ref="E109:G109"/>
    <mergeCell ref="E110:G110"/>
    <mergeCell ref="E111:G111"/>
    <mergeCell ref="E112:G112"/>
    <mergeCell ref="E113:G113"/>
    <mergeCell ref="E114:G114"/>
    <mergeCell ref="E115:G115"/>
    <mergeCell ref="E116:G116"/>
    <mergeCell ref="E117:G117"/>
    <mergeCell ref="E118:G118"/>
    <mergeCell ref="E119:G119"/>
    <mergeCell ref="E120:G120"/>
    <mergeCell ref="E121:G121"/>
    <mergeCell ref="C111:D111"/>
    <mergeCell ref="C112:D112"/>
    <mergeCell ref="C113:D113"/>
    <mergeCell ref="C114:D114"/>
    <mergeCell ref="C115:D115"/>
    <mergeCell ref="C116:D116"/>
    <mergeCell ref="C117:D117"/>
    <mergeCell ref="C119:D119"/>
    <mergeCell ref="C118:D118"/>
    <mergeCell ref="C104:D104"/>
    <mergeCell ref="C105:D105"/>
    <mergeCell ref="C106:D106"/>
    <mergeCell ref="C107:D107"/>
    <mergeCell ref="C108:D108"/>
    <mergeCell ref="C109:D109"/>
    <mergeCell ref="C110:D110"/>
    <mergeCell ref="E84:G84"/>
    <mergeCell ref="E85:G85"/>
    <mergeCell ref="C84:D84"/>
    <mergeCell ref="C85:D85"/>
    <mergeCell ref="E261:H261"/>
    <mergeCell ref="B2:L3"/>
    <mergeCell ref="C263:M264"/>
    <mergeCell ref="C86:D86"/>
    <mergeCell ref="E87:G87"/>
    <mergeCell ref="E88:G88"/>
    <mergeCell ref="E89:G89"/>
    <mergeCell ref="E90:G90"/>
    <mergeCell ref="E91:G91"/>
    <mergeCell ref="E92:G92"/>
    <mergeCell ref="E93:G93"/>
    <mergeCell ref="E94:G94"/>
    <mergeCell ref="E95:G95"/>
    <mergeCell ref="E96:G96"/>
    <mergeCell ref="E97:G97"/>
    <mergeCell ref="E98:G98"/>
    <mergeCell ref="C87:D87"/>
    <mergeCell ref="C88:D88"/>
    <mergeCell ref="C89:D89"/>
    <mergeCell ref="C90:D90"/>
    <mergeCell ref="C91:D91"/>
    <mergeCell ref="C92:D92"/>
    <mergeCell ref="C93:D93"/>
    <mergeCell ref="C94:D94"/>
    <mergeCell ref="C83:D83"/>
    <mergeCell ref="E83:G83"/>
    <mergeCell ref="E86:G86"/>
    <mergeCell ref="C258:D258"/>
    <mergeCell ref="E258:G258"/>
    <mergeCell ref="K258:M258"/>
    <mergeCell ref="C259:H259"/>
    <mergeCell ref="J259:M259"/>
    <mergeCell ref="E260:G260"/>
    <mergeCell ref="C95:D95"/>
    <mergeCell ref="C96:D96"/>
    <mergeCell ref="C97:D97"/>
    <mergeCell ref="C98:D98"/>
    <mergeCell ref="C99:D99"/>
    <mergeCell ref="C100:D100"/>
    <mergeCell ref="C101:D101"/>
    <mergeCell ref="C102:D102"/>
    <mergeCell ref="C103:D103"/>
    <mergeCell ref="E103:G103"/>
    <mergeCell ref="E102:G102"/>
    <mergeCell ref="E101:G101"/>
    <mergeCell ref="E100:G100"/>
    <mergeCell ref="E99:G99"/>
    <mergeCell ref="E257:G257"/>
    <mergeCell ref="C78:D78"/>
    <mergeCell ref="E78:G78"/>
    <mergeCell ref="C79:D79"/>
    <mergeCell ref="E79:G79"/>
    <mergeCell ref="C80:D80"/>
    <mergeCell ref="E80:G80"/>
    <mergeCell ref="C81:D81"/>
    <mergeCell ref="E81:G81"/>
    <mergeCell ref="C82:D82"/>
    <mergeCell ref="E82:G82"/>
    <mergeCell ref="C73:D73"/>
    <mergeCell ref="E73:G73"/>
    <mergeCell ref="C74:D74"/>
    <mergeCell ref="E74:G74"/>
    <mergeCell ref="C75:D75"/>
    <mergeCell ref="E75:G75"/>
    <mergeCell ref="C76:D76"/>
    <mergeCell ref="E76:G76"/>
    <mergeCell ref="C77:D77"/>
    <mergeCell ref="E77:G77"/>
    <mergeCell ref="C68:D68"/>
    <mergeCell ref="E68:G68"/>
    <mergeCell ref="C69:D69"/>
    <mergeCell ref="E69:G69"/>
    <mergeCell ref="C70:D70"/>
    <mergeCell ref="E70:G70"/>
    <mergeCell ref="C71:D71"/>
    <mergeCell ref="E71:G71"/>
    <mergeCell ref="C72:D72"/>
    <mergeCell ref="E72:G72"/>
    <mergeCell ref="C63:D63"/>
    <mergeCell ref="E63:G63"/>
    <mergeCell ref="C64:D64"/>
    <mergeCell ref="E64:G64"/>
    <mergeCell ref="C65:D65"/>
    <mergeCell ref="E65:G65"/>
    <mergeCell ref="C66:D66"/>
    <mergeCell ref="E66:G66"/>
    <mergeCell ref="C67:D67"/>
    <mergeCell ref="E67:G67"/>
    <mergeCell ref="C58:D58"/>
    <mergeCell ref="E58:G58"/>
    <mergeCell ref="C59:D59"/>
    <mergeCell ref="E59:G59"/>
    <mergeCell ref="C60:D60"/>
    <mergeCell ref="E60:G60"/>
    <mergeCell ref="C61:D61"/>
    <mergeCell ref="E61:G61"/>
    <mergeCell ref="C62:D62"/>
    <mergeCell ref="E62:G62"/>
    <mergeCell ref="C53:D53"/>
    <mergeCell ref="E53:G53"/>
    <mergeCell ref="C54:D54"/>
    <mergeCell ref="E54:G54"/>
    <mergeCell ref="C55:D55"/>
    <mergeCell ref="E55:G55"/>
    <mergeCell ref="C56:D56"/>
    <mergeCell ref="E56:G56"/>
    <mergeCell ref="C57:D57"/>
    <mergeCell ref="E57:G57"/>
    <mergeCell ref="C48:D48"/>
    <mergeCell ref="E48:G48"/>
    <mergeCell ref="C49:D49"/>
    <mergeCell ref="E49:G49"/>
    <mergeCell ref="C50:D50"/>
    <mergeCell ref="E50:G50"/>
    <mergeCell ref="C51:D51"/>
    <mergeCell ref="E51:G51"/>
    <mergeCell ref="C52:D52"/>
    <mergeCell ref="E52:G52"/>
    <mergeCell ref="C43:D43"/>
    <mergeCell ref="E43:G43"/>
    <mergeCell ref="C44:D44"/>
    <mergeCell ref="E44:G44"/>
    <mergeCell ref="C45:D45"/>
    <mergeCell ref="E45:G45"/>
    <mergeCell ref="C46:D46"/>
    <mergeCell ref="E46:G46"/>
    <mergeCell ref="C47:D47"/>
    <mergeCell ref="E47:G47"/>
    <mergeCell ref="C38:D38"/>
    <mergeCell ref="E38:G38"/>
    <mergeCell ref="C39:D39"/>
    <mergeCell ref="E39:G39"/>
    <mergeCell ref="C40:D40"/>
    <mergeCell ref="E40:G40"/>
    <mergeCell ref="C41:D41"/>
    <mergeCell ref="E41:G41"/>
    <mergeCell ref="C42:D42"/>
    <mergeCell ref="E42:G42"/>
    <mergeCell ref="C35:D35"/>
    <mergeCell ref="E35:G35"/>
    <mergeCell ref="K35:M35"/>
    <mergeCell ref="C36:D36"/>
    <mergeCell ref="E36:G36"/>
    <mergeCell ref="K36:M36"/>
    <mergeCell ref="C37:D37"/>
    <mergeCell ref="E37:G37"/>
    <mergeCell ref="K37:M37"/>
    <mergeCell ref="C32:D32"/>
    <mergeCell ref="E32:G32"/>
    <mergeCell ref="K32:M32"/>
    <mergeCell ref="C33:D33"/>
    <mergeCell ref="E33:G33"/>
    <mergeCell ref="K33:M33"/>
    <mergeCell ref="C34:D34"/>
    <mergeCell ref="E34:G34"/>
    <mergeCell ref="K34:M34"/>
    <mergeCell ref="C29:D29"/>
    <mergeCell ref="E29:G29"/>
    <mergeCell ref="K29:M29"/>
    <mergeCell ref="C30:D30"/>
    <mergeCell ref="E30:G30"/>
    <mergeCell ref="K30:M30"/>
    <mergeCell ref="C31:D31"/>
    <mergeCell ref="E31:G31"/>
    <mergeCell ref="K31:M31"/>
    <mergeCell ref="C26:D26"/>
    <mergeCell ref="E26:G26"/>
    <mergeCell ref="K26:M26"/>
    <mergeCell ref="C27:D27"/>
    <mergeCell ref="E27:G27"/>
    <mergeCell ref="K27:M27"/>
    <mergeCell ref="C28:D28"/>
    <mergeCell ref="E28:G28"/>
    <mergeCell ref="K28:M28"/>
    <mergeCell ref="H13:M13"/>
    <mergeCell ref="B14:G14"/>
    <mergeCell ref="H14:K14"/>
    <mergeCell ref="L14:M14"/>
    <mergeCell ref="H15:K15"/>
    <mergeCell ref="B17:M17"/>
    <mergeCell ref="H22:M22"/>
    <mergeCell ref="H23:M23"/>
    <mergeCell ref="C25:D25"/>
    <mergeCell ref="E25:G25"/>
    <mergeCell ref="K25:M25"/>
    <mergeCell ref="B10:C10"/>
    <mergeCell ref="E10:I10"/>
    <mergeCell ref="K10:M10"/>
    <mergeCell ref="B11:C11"/>
    <mergeCell ref="E11:I11"/>
    <mergeCell ref="J11:K11"/>
    <mergeCell ref="L11:M11"/>
    <mergeCell ref="B12:C12"/>
    <mergeCell ref="E12:I12"/>
    <mergeCell ref="J12:K12"/>
    <mergeCell ref="L12:M12"/>
    <mergeCell ref="B4:M4"/>
    <mergeCell ref="B5:M5"/>
    <mergeCell ref="B6:M6"/>
    <mergeCell ref="B7:M7"/>
    <mergeCell ref="B8:M8"/>
    <mergeCell ref="B9:C9"/>
    <mergeCell ref="E9:F9"/>
    <mergeCell ref="G9:I9"/>
    <mergeCell ref="J9:K9"/>
    <mergeCell ref="E187:G187"/>
    <mergeCell ref="C257:D257"/>
    <mergeCell ref="E154:G154"/>
    <mergeCell ref="E155:G155"/>
    <mergeCell ref="E156:G156"/>
    <mergeCell ref="E158:G158"/>
    <mergeCell ref="E159:G159"/>
    <mergeCell ref="E160:G160"/>
    <mergeCell ref="E161:G161"/>
    <mergeCell ref="E162:G162"/>
    <mergeCell ref="E163:G163"/>
    <mergeCell ref="E164:G164"/>
    <mergeCell ref="E165:G165"/>
    <mergeCell ref="E166:G166"/>
    <mergeCell ref="E167:G167"/>
    <mergeCell ref="E168:G168"/>
    <mergeCell ref="E169:G169"/>
    <mergeCell ref="E170:G170"/>
    <mergeCell ref="E171:G171"/>
    <mergeCell ref="E172:G172"/>
    <mergeCell ref="E173:G173"/>
    <mergeCell ref="E174:G174"/>
    <mergeCell ref="E175:G175"/>
    <mergeCell ref="E176:G176"/>
    <mergeCell ref="E188:G188"/>
    <mergeCell ref="E189:G189"/>
    <mergeCell ref="E190:G190"/>
    <mergeCell ref="E191:G191"/>
    <mergeCell ref="E192:G192"/>
    <mergeCell ref="E193:G193"/>
    <mergeCell ref="E194:G194"/>
    <mergeCell ref="E195:G195"/>
    <mergeCell ref="E196:G196"/>
    <mergeCell ref="E197:G197"/>
    <mergeCell ref="E198:G198"/>
    <mergeCell ref="E199:G199"/>
    <mergeCell ref="E200:G200"/>
    <mergeCell ref="E201:G201"/>
    <mergeCell ref="E202:G202"/>
    <mergeCell ref="E203:G203"/>
    <mergeCell ref="E204:G204"/>
    <mergeCell ref="E205:G205"/>
    <mergeCell ref="E206:G206"/>
    <mergeCell ref="E207:G207"/>
    <mergeCell ref="E208:G208"/>
    <mergeCell ref="E209:G209"/>
    <mergeCell ref="E210:G210"/>
    <mergeCell ref="E211:G211"/>
    <mergeCell ref="E212:G212"/>
    <mergeCell ref="E213:G213"/>
    <mergeCell ref="E214:G214"/>
    <mergeCell ref="E215:G215"/>
    <mergeCell ref="E216:G216"/>
    <mergeCell ref="E217:G217"/>
    <mergeCell ref="E218:G218"/>
    <mergeCell ref="E219:G219"/>
    <mergeCell ref="E220:G220"/>
    <mergeCell ref="E221:G221"/>
    <mergeCell ref="E222:G222"/>
    <mergeCell ref="E223:G223"/>
    <mergeCell ref="E224:G224"/>
    <mergeCell ref="E225:G225"/>
    <mergeCell ref="E226:G226"/>
    <mergeCell ref="E227:G227"/>
    <mergeCell ref="E228:G228"/>
    <mergeCell ref="E229:G229"/>
    <mergeCell ref="E230:G230"/>
    <mergeCell ref="E231:G231"/>
    <mergeCell ref="E232:G232"/>
    <mergeCell ref="E233:G233"/>
    <mergeCell ref="E234:G234"/>
    <mergeCell ref="E235:G235"/>
    <mergeCell ref="E236:G236"/>
    <mergeCell ref="E237:G237"/>
    <mergeCell ref="E238:G238"/>
    <mergeCell ref="E239:G239"/>
    <mergeCell ref="E240:G240"/>
    <mergeCell ref="E241:G241"/>
    <mergeCell ref="E251:G251"/>
    <mergeCell ref="E252:G252"/>
    <mergeCell ref="E253:G253"/>
    <mergeCell ref="E254:G254"/>
    <mergeCell ref="E255:G255"/>
    <mergeCell ref="E242:G242"/>
    <mergeCell ref="E243:G243"/>
    <mergeCell ref="E244:G244"/>
    <mergeCell ref="E245:G245"/>
    <mergeCell ref="E246:G246"/>
    <mergeCell ref="E247:G247"/>
    <mergeCell ref="E248:G248"/>
    <mergeCell ref="E249:G249"/>
    <mergeCell ref="E250:G250"/>
  </mergeCells>
  <conditionalFormatting sqref="L11">
    <cfRule type="containsErrors" dxfId="27" priority="28">
      <formula>ISERROR(L11)</formula>
    </cfRule>
  </conditionalFormatting>
  <conditionalFormatting sqref="E158:E167">
    <cfRule type="duplicateValues" dxfId="26" priority="27" stopIfTrue="1"/>
  </conditionalFormatting>
  <conditionalFormatting sqref="E168:E175">
    <cfRule type="duplicateValues" dxfId="25" priority="26" stopIfTrue="1"/>
  </conditionalFormatting>
  <conditionalFormatting sqref="E176:E177">
    <cfRule type="duplicateValues" dxfId="24" priority="25" stopIfTrue="1"/>
  </conditionalFormatting>
  <conditionalFormatting sqref="E178:E186">
    <cfRule type="duplicateValues" dxfId="23" priority="24" stopIfTrue="1"/>
  </conditionalFormatting>
  <conditionalFormatting sqref="E187:E188">
    <cfRule type="duplicateValues" dxfId="22" priority="23" stopIfTrue="1"/>
  </conditionalFormatting>
  <conditionalFormatting sqref="E189:E203">
    <cfRule type="duplicateValues" dxfId="21" priority="22" stopIfTrue="1"/>
  </conditionalFormatting>
  <conditionalFormatting sqref="E204:E205">
    <cfRule type="duplicateValues" dxfId="20" priority="21" stopIfTrue="1"/>
  </conditionalFormatting>
  <conditionalFormatting sqref="E206">
    <cfRule type="duplicateValues" dxfId="19" priority="20" stopIfTrue="1"/>
  </conditionalFormatting>
  <conditionalFormatting sqref="E207">
    <cfRule type="duplicateValues" dxfId="18" priority="19" stopIfTrue="1"/>
  </conditionalFormatting>
  <conditionalFormatting sqref="E208">
    <cfRule type="duplicateValues" dxfId="17" priority="17" stopIfTrue="1"/>
  </conditionalFormatting>
  <conditionalFormatting sqref="E209:E214">
    <cfRule type="duplicateValues" dxfId="16" priority="16" stopIfTrue="1"/>
  </conditionalFormatting>
  <conditionalFormatting sqref="E215:E216">
    <cfRule type="duplicateValues" dxfId="15" priority="15" stopIfTrue="1"/>
  </conditionalFormatting>
  <conditionalFormatting sqref="E217">
    <cfRule type="duplicateValues" dxfId="14" priority="14" stopIfTrue="1"/>
  </conditionalFormatting>
  <conditionalFormatting sqref="E218:E222">
    <cfRule type="duplicateValues" dxfId="13" priority="13" stopIfTrue="1"/>
  </conditionalFormatting>
  <conditionalFormatting sqref="E223">
    <cfRule type="duplicateValues" dxfId="12" priority="12" stopIfTrue="1"/>
  </conditionalFormatting>
  <conditionalFormatting sqref="E224">
    <cfRule type="duplicateValues" dxfId="11" priority="11" stopIfTrue="1"/>
  </conditionalFormatting>
  <conditionalFormatting sqref="E225">
    <cfRule type="duplicateValues" dxfId="10" priority="18" stopIfTrue="1"/>
  </conditionalFormatting>
  <conditionalFormatting sqref="E253">
    <cfRule type="duplicateValues" dxfId="9" priority="6" stopIfTrue="1"/>
  </conditionalFormatting>
  <conditionalFormatting sqref="E233:E237">
    <cfRule type="duplicateValues" dxfId="8" priority="5" stopIfTrue="1"/>
  </conditionalFormatting>
  <conditionalFormatting sqref="E239:E245">
    <cfRule type="duplicateValues" dxfId="7" priority="4" stopIfTrue="1"/>
  </conditionalFormatting>
  <conditionalFormatting sqref="E246">
    <cfRule type="duplicateValues" dxfId="6" priority="3" stopIfTrue="1"/>
  </conditionalFormatting>
  <conditionalFormatting sqref="E247:E249">
    <cfRule type="duplicateValues" dxfId="5" priority="2" stopIfTrue="1"/>
  </conditionalFormatting>
  <conditionalFormatting sqref="E250:E252">
    <cfRule type="duplicateValues" dxfId="4" priority="1" stopIfTrue="1"/>
  </conditionalFormatting>
  <conditionalFormatting sqref="E238">
    <cfRule type="duplicateValues" dxfId="3" priority="7" stopIfTrue="1"/>
  </conditionalFormatting>
  <conditionalFormatting sqref="E226">
    <cfRule type="duplicateValues" dxfId="2" priority="8" stopIfTrue="1"/>
  </conditionalFormatting>
  <conditionalFormatting sqref="E227:E229">
    <cfRule type="duplicateValues" dxfId="1" priority="9" stopIfTrue="1"/>
  </conditionalFormatting>
  <conditionalFormatting sqref="E230:E232">
    <cfRule type="duplicateValues" dxfId="0" priority="10" stopIfTrue="1"/>
  </conditionalFormatting>
  <dataValidations xWindow="1004" yWindow="550" count="13">
    <dataValidation type="list" allowBlank="1" showInputMessage="1" showErrorMessage="1" sqref="E11:I11" xr:uid="{00000000-0002-0000-0100-000000000000}">
      <formula1>REGIONALES</formula1>
    </dataValidation>
    <dataValidation allowBlank="1" showInputMessage="1" showErrorMessage="1" promptTitle=" " sqref="H23:M23" xr:uid="{00000000-0002-0000-0100-000003000000}"/>
    <dataValidation allowBlank="1" showInputMessage="1" showErrorMessage="1" promptTitle="CÓDIGO SENA" prompt="Si conoce el código del elemento por favo digitelo, en caso contrario deje este espacio en blanco" sqref="C38:C103 C26:D32 D86" xr:uid="{00000000-0002-0000-0100-000004000000}"/>
    <dataValidation allowBlank="1" showInputMessage="1" showErrorMessage="1" promptTitle="DESCRIPCIÓN DEL BIEN" prompt="Describa de manera clara el nombre del elemento que se esta solicitando y las caracteristicas del mismo si es necesario." sqref="F35:G83 F86:G86 F258:G258 E26:E33 F27:G33 E35:E153 E158:E222 E224:E237 E253:E258" xr:uid="{00000000-0002-0000-0100-000005000000}"/>
    <dataValidation allowBlank="1" showInputMessage="1" showErrorMessage="1" promptTitle="CÓDIGO SENA" prompt="Si conoce el código del elemento por favo digitelo." sqref="D38:D64 C33:D37 C258:D258 D66:D83 C104:C257" xr:uid="{00000000-0002-0000-0100-00000A000000}"/>
    <dataValidation allowBlank="1" showInputMessage="1" showErrorMessage="1" promptTitle="NOMBRE" prompt="Digite el nombre de la persona que autoriza esta solicitud de elementos" sqref="E260:G260" xr:uid="{00000000-0002-0000-0100-00000B000000}"/>
    <dataValidation allowBlank="1" showInputMessage="1" showErrorMessage="1" promptTitle="CARGO" prompt="digite el cargo de la persona que autoriza la solicitud de bienes. (Director, Subidirector, Coordiandor o Jefe de área." sqref="K260:M260" xr:uid="{00000000-0002-0000-0100-00000C000000}"/>
    <dataValidation allowBlank="1" showInputMessage="1" showErrorMessage="1" promptTitle="FIRMA" prompt="Firma de la persona que autoriza la solicitud de bienes." sqref="E261:H261" xr:uid="{00000000-0002-0000-0100-00000D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262" xr:uid="{00000000-0002-0000-0100-00000E000000}"/>
    <dataValidation allowBlank="1" showInputMessage="1" showErrorMessage="1" promptTitle="UNIDAD DE MEDIDA" prompt="Digite la unidad de medida el elemento solicitado ejemplo: unidad, caja, gramos." sqref="H26:H153 H254:H258" xr:uid="{00000000-0002-0000-0100-000006000000}"/>
    <dataValidation allowBlank="1" showInputMessage="1" showErrorMessage="1" promptTitle="CANTIDAD SOLICITADA" prompt="Digite la cantidad de unidades solicitadas del bien" sqref="I26:I258" xr:uid="{00000000-0002-0000-0100-000007000000}"/>
    <dataValidation allowBlank="1" showInputMessage="1" showErrorMessage="1" promptTitle="OBSERVACIONES " prompt="Digite las observaciones  que considere se deben tener en cuenta relacionadas con el elemento solicitado." sqref="K26:M258" xr:uid="{00000000-0002-0000-0100-000009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181 J183:J258" xr:uid="{00000000-0002-0000-0100-000008000000}"/>
  </dataValidations>
  <pageMargins left="0.70866141732283505" right="0.70866141732283505" top="0.74803149606299202" bottom="0.74803149606299202" header="0.31496062992126" footer="0.31496062992126"/>
  <pageSetup paperSize="119" scale="40" orientation="portrait" r:id="rId1"/>
  <drawing r:id="rId2"/>
  <extLst>
    <ext xmlns:x14="http://schemas.microsoft.com/office/spreadsheetml/2009/9/main" uri="{CCE6A557-97BC-4b89-ADB6-D9C93CAAB3DF}">
      <x14:dataValidations xmlns:xm="http://schemas.microsoft.com/office/excel/2006/main" xWindow="1004" yWindow="550" count="2">
        <x14:dataValidation type="list" allowBlank="1" showInputMessage="1" showErrorMessage="1" xr:uid="{00000000-0002-0000-0100-000001000000}">
          <x14:formula1>
            <xm:f>'datos 2'!$B$41:$B$42</xm:f>
          </x14:formula1>
          <xm:sqref>H14:K14</xm:sqref>
        </x14:dataValidation>
        <x14:dataValidation type="list" allowBlank="1" showInputMessage="1" showErrorMessage="1" xr:uid="{00000000-0002-0000-0100-000002000000}">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ColWidth="11" defaultRowHeight="14.4"/>
  <cols>
    <col min="2" max="2" width="20.44140625" customWidth="1"/>
    <col min="5" max="5" width="11.44140625" customWidth="1"/>
  </cols>
  <sheetData>
    <row r="1" spans="1:135">
      <c r="A1" t="s">
        <v>149</v>
      </c>
      <c r="B1" t="s">
        <v>31</v>
      </c>
      <c r="C1" t="s">
        <v>150</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c r="A2">
        <v>1</v>
      </c>
      <c r="B2" t="s">
        <v>151</v>
      </c>
      <c r="C2">
        <v>1</v>
      </c>
      <c r="D2" s="1" t="s">
        <v>152</v>
      </c>
      <c r="E2" s="1" t="s">
        <v>153</v>
      </c>
      <c r="F2" s="1" t="s">
        <v>154</v>
      </c>
      <c r="G2" s="1" t="s">
        <v>155</v>
      </c>
      <c r="H2" s="1" t="s">
        <v>156</v>
      </c>
      <c r="I2" s="1" t="s">
        <v>157</v>
      </c>
      <c r="J2" s="1" t="s">
        <v>158</v>
      </c>
      <c r="K2" s="1" t="s">
        <v>159</v>
      </c>
      <c r="L2" s="1" t="s">
        <v>160</v>
      </c>
      <c r="M2" s="1" t="s">
        <v>161</v>
      </c>
      <c r="N2" s="1" t="s">
        <v>162</v>
      </c>
      <c r="O2" s="1" t="s">
        <v>163</v>
      </c>
      <c r="P2" s="1" t="s">
        <v>164</v>
      </c>
      <c r="Q2" s="1" t="s">
        <v>165</v>
      </c>
      <c r="R2" s="1" t="s">
        <v>166</v>
      </c>
      <c r="S2" s="1" t="s">
        <v>167</v>
      </c>
      <c r="T2" s="1" t="s">
        <v>168</v>
      </c>
      <c r="U2" s="1" t="s">
        <v>169</v>
      </c>
      <c r="V2" s="1" t="s">
        <v>170</v>
      </c>
      <c r="W2" s="1" t="s">
        <v>171</v>
      </c>
      <c r="X2" s="1" t="s">
        <v>172</v>
      </c>
      <c r="Y2" s="1" t="s">
        <v>173</v>
      </c>
      <c r="Z2" s="1" t="s">
        <v>174</v>
      </c>
      <c r="AA2" s="1" t="s">
        <v>175</v>
      </c>
      <c r="AB2" s="1" t="s">
        <v>176</v>
      </c>
      <c r="AC2" s="1" t="s">
        <v>177</v>
      </c>
      <c r="AD2" s="1" t="s">
        <v>178</v>
      </c>
      <c r="AE2" s="1" t="s">
        <v>179</v>
      </c>
      <c r="AF2" s="1" t="s">
        <v>180</v>
      </c>
      <c r="AG2" s="1" t="s">
        <v>181</v>
      </c>
      <c r="AH2" s="1" t="s">
        <v>182</v>
      </c>
      <c r="AI2" s="1" t="s">
        <v>183</v>
      </c>
      <c r="AJ2" s="1" t="s">
        <v>184</v>
      </c>
      <c r="AK2" t="s">
        <v>185</v>
      </c>
    </row>
    <row r="3" spans="1:135" ht="20.100000000000001" customHeight="1">
      <c r="A3">
        <v>5</v>
      </c>
      <c r="B3" t="s">
        <v>186</v>
      </c>
      <c r="C3">
        <v>5</v>
      </c>
      <c r="D3" s="1"/>
      <c r="E3" s="1" t="s">
        <v>187</v>
      </c>
      <c r="F3" s="1" t="s">
        <v>188</v>
      </c>
      <c r="G3" s="1" t="s">
        <v>189</v>
      </c>
      <c r="H3" s="1" t="s">
        <v>190</v>
      </c>
      <c r="I3" s="1" t="s">
        <v>191</v>
      </c>
      <c r="J3" s="1" t="s">
        <v>192</v>
      </c>
      <c r="K3" s="1" t="s">
        <v>193</v>
      </c>
      <c r="L3" s="1" t="s">
        <v>194</v>
      </c>
      <c r="M3" s="1" t="s">
        <v>195</v>
      </c>
      <c r="N3" s="1" t="s">
        <v>196</v>
      </c>
      <c r="O3" s="1" t="s">
        <v>197</v>
      </c>
      <c r="P3" s="1" t="s">
        <v>198</v>
      </c>
      <c r="Q3" s="1" t="s">
        <v>199</v>
      </c>
      <c r="R3" s="1" t="s">
        <v>200</v>
      </c>
      <c r="S3" s="1" t="s">
        <v>201</v>
      </c>
      <c r="T3" s="1" t="s">
        <v>202</v>
      </c>
      <c r="U3" s="1" t="s">
        <v>203</v>
      </c>
      <c r="V3" s="1" t="s">
        <v>204</v>
      </c>
      <c r="W3" s="1" t="s">
        <v>205</v>
      </c>
      <c r="X3" s="1" t="s">
        <v>206</v>
      </c>
      <c r="Y3" s="1" t="s">
        <v>207</v>
      </c>
      <c r="Z3" s="1" t="s">
        <v>208</v>
      </c>
      <c r="AA3" s="1" t="s">
        <v>209</v>
      </c>
      <c r="AB3" s="1" t="s">
        <v>210</v>
      </c>
      <c r="AC3" s="1" t="s">
        <v>211</v>
      </c>
      <c r="AD3" s="1" t="s">
        <v>212</v>
      </c>
      <c r="AE3" s="1" t="s">
        <v>213</v>
      </c>
      <c r="AF3" s="1" t="s">
        <v>214</v>
      </c>
      <c r="AG3" s="1" t="s">
        <v>215</v>
      </c>
      <c r="AH3" s="1" t="s">
        <v>216</v>
      </c>
      <c r="AI3" s="1" t="s">
        <v>217</v>
      </c>
      <c r="AJ3" s="1" t="s">
        <v>218</v>
      </c>
      <c r="AK3" t="s">
        <v>219</v>
      </c>
    </row>
    <row r="4" spans="1:135" ht="20.100000000000001" customHeight="1">
      <c r="A4">
        <v>8</v>
      </c>
      <c r="B4" t="s">
        <v>220</v>
      </c>
      <c r="C4">
        <v>8</v>
      </c>
      <c r="D4" s="1"/>
      <c r="E4" s="1" t="s">
        <v>221</v>
      </c>
      <c r="F4" s="1" t="s">
        <v>222</v>
      </c>
      <c r="G4" s="1" t="s">
        <v>223</v>
      </c>
      <c r="H4" s="1" t="s">
        <v>224</v>
      </c>
      <c r="I4" s="1" t="s">
        <v>225</v>
      </c>
      <c r="J4" s="1" t="s">
        <v>226</v>
      </c>
      <c r="K4" s="1"/>
      <c r="L4" s="1" t="s">
        <v>227</v>
      </c>
      <c r="M4" s="1" t="s">
        <v>228</v>
      </c>
      <c r="N4" s="1" t="s">
        <v>229</v>
      </c>
      <c r="O4" s="1" t="s">
        <v>230</v>
      </c>
      <c r="P4" s="1"/>
      <c r="Q4" s="1" t="s">
        <v>231</v>
      </c>
      <c r="R4" s="1" t="s">
        <v>232</v>
      </c>
      <c r="S4" s="1" t="s">
        <v>233</v>
      </c>
      <c r="T4" s="1" t="s">
        <v>234</v>
      </c>
      <c r="U4" s="1" t="s">
        <v>235</v>
      </c>
      <c r="V4" s="1" t="s">
        <v>236</v>
      </c>
      <c r="W4" s="1" t="s">
        <v>237</v>
      </c>
      <c r="X4" s="1" t="s">
        <v>238</v>
      </c>
      <c r="Y4" s="1" t="s">
        <v>239</v>
      </c>
      <c r="Z4" s="1"/>
      <c r="AA4" s="1" t="s">
        <v>240</v>
      </c>
      <c r="AB4" s="1" t="s">
        <v>241</v>
      </c>
      <c r="AC4" s="1"/>
      <c r="AD4" s="1"/>
      <c r="AE4" s="1"/>
      <c r="AF4" s="1"/>
      <c r="AG4" s="1"/>
      <c r="AH4" s="1"/>
      <c r="AI4" s="1"/>
      <c r="AJ4" s="1"/>
    </row>
    <row r="5" spans="1:135" ht="20.100000000000001" customHeight="1">
      <c r="A5">
        <v>11</v>
      </c>
      <c r="B5" t="s">
        <v>242</v>
      </c>
      <c r="C5">
        <v>11</v>
      </c>
      <c r="D5" s="1"/>
      <c r="E5" s="1" t="s">
        <v>243</v>
      </c>
      <c r="F5" s="1" t="s">
        <v>244</v>
      </c>
      <c r="G5" s="1" t="s">
        <v>245</v>
      </c>
      <c r="H5" s="1" t="s">
        <v>246</v>
      </c>
      <c r="I5" s="1" t="s">
        <v>247</v>
      </c>
      <c r="J5" s="1" t="s">
        <v>248</v>
      </c>
      <c r="K5" s="1"/>
      <c r="L5" s="1" t="s">
        <v>249</v>
      </c>
      <c r="M5" s="1" t="s">
        <v>250</v>
      </c>
      <c r="N5" s="1"/>
      <c r="O5" s="1" t="s">
        <v>251</v>
      </c>
      <c r="P5" s="1"/>
      <c r="Q5" s="1" t="s">
        <v>252</v>
      </c>
      <c r="R5" s="1"/>
      <c r="S5" s="1"/>
      <c r="T5" s="1"/>
      <c r="U5" s="1" t="s">
        <v>253</v>
      </c>
      <c r="V5" s="1"/>
      <c r="W5" s="1" t="s">
        <v>254</v>
      </c>
      <c r="X5" s="1" t="s">
        <v>255</v>
      </c>
      <c r="Y5" s="1" t="s">
        <v>256</v>
      </c>
      <c r="Z5" s="1"/>
      <c r="AA5" s="1" t="s">
        <v>257</v>
      </c>
      <c r="AB5" s="1" t="s">
        <v>258</v>
      </c>
      <c r="AC5" s="1"/>
      <c r="AD5" s="1"/>
      <c r="AE5" s="1"/>
      <c r="AF5" s="1"/>
      <c r="AG5" s="1"/>
      <c r="AH5" s="1"/>
      <c r="AI5" s="1"/>
      <c r="AJ5" s="1"/>
    </row>
    <row r="6" spans="1:135" ht="20.100000000000001" customHeight="1">
      <c r="A6">
        <v>13</v>
      </c>
      <c r="B6" t="s">
        <v>259</v>
      </c>
      <c r="C6">
        <v>13</v>
      </c>
      <c r="D6" s="1"/>
      <c r="E6" s="1" t="s">
        <v>260</v>
      </c>
      <c r="F6" s="1" t="s">
        <v>261</v>
      </c>
      <c r="G6" s="1" t="s">
        <v>262</v>
      </c>
      <c r="H6" s="1" t="s">
        <v>263</v>
      </c>
      <c r="I6" s="1" t="s">
        <v>264</v>
      </c>
      <c r="J6" s="1" t="s">
        <v>265</v>
      </c>
      <c r="K6" s="1"/>
      <c r="L6" s="1"/>
      <c r="M6" s="1"/>
      <c r="N6" s="1"/>
      <c r="O6" s="1" t="s">
        <v>266</v>
      </c>
      <c r="P6" s="1"/>
      <c r="Q6" s="1" t="s">
        <v>267</v>
      </c>
      <c r="R6" s="1"/>
      <c r="S6" s="1"/>
      <c r="T6" s="1"/>
      <c r="U6" s="1"/>
      <c r="V6" s="1"/>
      <c r="W6" s="1"/>
      <c r="X6" s="1"/>
      <c r="Y6" s="1" t="s">
        <v>268</v>
      </c>
      <c r="Z6" s="1"/>
      <c r="AA6" s="1"/>
      <c r="AB6" s="1" t="s">
        <v>269</v>
      </c>
      <c r="AC6" s="1"/>
      <c r="AD6" s="1"/>
      <c r="AE6" s="1"/>
      <c r="AF6" s="1"/>
      <c r="AG6" s="1"/>
      <c r="AH6" s="1"/>
      <c r="AI6" s="1"/>
      <c r="AJ6" s="1"/>
    </row>
    <row r="7" spans="1:135" ht="20.100000000000001" customHeight="1">
      <c r="A7">
        <v>15</v>
      </c>
      <c r="B7" t="s">
        <v>270</v>
      </c>
      <c r="C7">
        <v>15</v>
      </c>
      <c r="D7" s="1"/>
      <c r="E7" s="1" t="s">
        <v>271</v>
      </c>
      <c r="F7" s="1"/>
      <c r="G7" s="1" t="s">
        <v>272</v>
      </c>
      <c r="H7" s="1"/>
      <c r="I7" s="1"/>
      <c r="J7" s="1" t="s">
        <v>273</v>
      </c>
      <c r="K7" s="1"/>
      <c r="L7" s="1"/>
      <c r="M7" s="1"/>
      <c r="N7" s="1"/>
      <c r="O7" s="1" t="s">
        <v>274</v>
      </c>
      <c r="P7" s="1"/>
      <c r="Q7" s="1" t="s">
        <v>275</v>
      </c>
      <c r="R7" s="1"/>
      <c r="S7" s="1"/>
      <c r="T7" s="1"/>
      <c r="U7" s="1"/>
      <c r="V7" s="1"/>
      <c r="W7" s="1"/>
      <c r="X7" s="1"/>
      <c r="Y7" s="1" t="s">
        <v>276</v>
      </c>
      <c r="Z7" s="1"/>
      <c r="AA7" s="1"/>
      <c r="AB7" s="1" t="s">
        <v>277</v>
      </c>
      <c r="AC7" s="1"/>
      <c r="AD7" s="1"/>
      <c r="AE7" s="1"/>
      <c r="AF7" s="1"/>
      <c r="AG7" s="1"/>
      <c r="AH7" s="1"/>
      <c r="AI7" s="1"/>
      <c r="AJ7" s="1"/>
    </row>
    <row r="8" spans="1:135" ht="20.100000000000001" customHeight="1">
      <c r="A8">
        <v>17</v>
      </c>
      <c r="B8" t="s">
        <v>278</v>
      </c>
      <c r="C8">
        <v>17</v>
      </c>
      <c r="D8" s="1"/>
      <c r="E8" s="1" t="s">
        <v>279</v>
      </c>
      <c r="F8" s="1"/>
      <c r="G8" s="1" t="s">
        <v>280</v>
      </c>
      <c r="H8" s="1"/>
      <c r="I8" s="1"/>
      <c r="J8" s="1"/>
      <c r="K8" s="1"/>
      <c r="L8" s="1"/>
      <c r="M8" s="1"/>
      <c r="N8" s="1"/>
      <c r="O8" s="1" t="s">
        <v>281</v>
      </c>
      <c r="P8" s="1"/>
      <c r="Q8" s="1"/>
      <c r="R8" s="1"/>
      <c r="S8" s="1"/>
      <c r="T8" s="1"/>
      <c r="U8" s="1"/>
      <c r="V8" s="1"/>
      <c r="W8" s="1"/>
      <c r="X8" s="1"/>
      <c r="Y8" s="1" t="s">
        <v>282</v>
      </c>
      <c r="Z8" s="1"/>
      <c r="AA8" s="1"/>
      <c r="AB8" s="1" t="s">
        <v>283</v>
      </c>
      <c r="AC8" s="1"/>
      <c r="AD8" s="1"/>
      <c r="AE8" s="1"/>
      <c r="AF8" s="1"/>
      <c r="AG8" s="1"/>
      <c r="AH8" s="1"/>
      <c r="AI8" s="1"/>
      <c r="AJ8" s="1"/>
    </row>
    <row r="9" spans="1:135" ht="20.100000000000001" customHeight="1">
      <c r="A9">
        <v>18</v>
      </c>
      <c r="B9" t="s">
        <v>284</v>
      </c>
      <c r="C9">
        <v>18</v>
      </c>
      <c r="D9" s="1"/>
      <c r="E9" s="1" t="s">
        <v>285</v>
      </c>
      <c r="F9" s="1"/>
      <c r="G9" s="1" t="s">
        <v>286</v>
      </c>
      <c r="H9" s="1"/>
      <c r="I9" s="1"/>
      <c r="J9" s="1"/>
      <c r="K9" s="1"/>
      <c r="L9" s="1"/>
      <c r="M9" s="1"/>
      <c r="N9" s="1"/>
      <c r="O9" s="1"/>
      <c r="P9" s="1"/>
      <c r="Q9" s="1"/>
      <c r="R9" s="1"/>
      <c r="S9" s="1"/>
      <c r="T9" s="1"/>
      <c r="U9" s="1"/>
      <c r="V9" s="1"/>
      <c r="W9" s="1"/>
      <c r="X9" s="1"/>
      <c r="Y9" s="1" t="s">
        <v>287</v>
      </c>
      <c r="Z9" s="1"/>
      <c r="AA9" s="1"/>
      <c r="AB9" s="1" t="s">
        <v>288</v>
      </c>
      <c r="AC9" s="1"/>
      <c r="AD9" s="1"/>
      <c r="AE9" s="1"/>
      <c r="AF9" s="1"/>
      <c r="AG9" s="1"/>
      <c r="AH9" s="1"/>
      <c r="AI9" s="1"/>
      <c r="AJ9" s="1"/>
    </row>
    <row r="10" spans="1:135" ht="20.100000000000001" customHeight="1">
      <c r="A10">
        <v>19</v>
      </c>
      <c r="B10" t="s">
        <v>289</v>
      </c>
      <c r="C10">
        <v>19</v>
      </c>
      <c r="D10" s="1"/>
      <c r="E10" s="1" t="s">
        <v>290</v>
      </c>
      <c r="F10" s="1"/>
      <c r="G10" s="1" t="s">
        <v>291</v>
      </c>
      <c r="H10" s="1"/>
      <c r="I10" s="1"/>
      <c r="J10" s="1"/>
      <c r="K10" s="1"/>
      <c r="L10" s="1"/>
      <c r="M10" s="1"/>
      <c r="N10" s="1"/>
      <c r="O10" s="1"/>
      <c r="P10" s="1"/>
      <c r="Q10" s="1"/>
      <c r="R10" s="1"/>
      <c r="S10" s="1"/>
      <c r="T10" s="1"/>
      <c r="U10" s="1"/>
      <c r="V10" s="1"/>
      <c r="W10" s="1"/>
      <c r="X10" s="1"/>
      <c r="Y10" s="1" t="s">
        <v>292</v>
      </c>
      <c r="Z10" s="1"/>
      <c r="AA10" s="1"/>
      <c r="AB10" s="1" t="s">
        <v>293</v>
      </c>
      <c r="AC10" s="1"/>
      <c r="AD10" s="1"/>
      <c r="AE10" s="1"/>
      <c r="AF10" s="1"/>
      <c r="AG10" s="1"/>
      <c r="AH10" s="1"/>
      <c r="AI10" s="1"/>
      <c r="AJ10" s="1"/>
    </row>
    <row r="11" spans="1:135" ht="20.100000000000001" customHeight="1">
      <c r="A11">
        <v>20</v>
      </c>
      <c r="B11" t="s">
        <v>294</v>
      </c>
      <c r="C11">
        <v>20</v>
      </c>
      <c r="D11" s="1"/>
      <c r="E11" s="1" t="s">
        <v>295</v>
      </c>
      <c r="F11" s="1"/>
      <c r="G11" s="1" t="s">
        <v>296</v>
      </c>
      <c r="H11" s="1"/>
      <c r="I11" s="1"/>
      <c r="J11" s="1"/>
      <c r="K11" s="1"/>
      <c r="L11" s="1"/>
      <c r="M11" s="1"/>
      <c r="N11" s="1"/>
      <c r="O11" s="1"/>
      <c r="P11" s="1"/>
      <c r="Q11" s="1"/>
      <c r="R11" s="1"/>
      <c r="S11" s="1"/>
      <c r="T11" s="1"/>
      <c r="U11" s="1"/>
      <c r="V11" s="1"/>
      <c r="W11" s="1"/>
      <c r="X11" s="1"/>
      <c r="Y11" s="1"/>
      <c r="Z11" s="1"/>
      <c r="AA11" s="1"/>
      <c r="AB11" s="1" t="s">
        <v>297</v>
      </c>
      <c r="AC11" s="1"/>
      <c r="AD11" s="1"/>
      <c r="AE11" s="1"/>
      <c r="AF11" s="1"/>
      <c r="AG11" s="1"/>
      <c r="AH11" s="1"/>
      <c r="AI11" s="1"/>
      <c r="AJ11" s="1"/>
    </row>
    <row r="12" spans="1:135" ht="20.100000000000001" customHeight="1">
      <c r="A12">
        <v>23</v>
      </c>
      <c r="B12" t="s">
        <v>298</v>
      </c>
      <c r="C12">
        <v>23</v>
      </c>
      <c r="D12" s="1"/>
      <c r="E12" s="1" t="s">
        <v>299</v>
      </c>
      <c r="F12" s="1"/>
      <c r="G12" s="1" t="s">
        <v>300</v>
      </c>
      <c r="H12" s="1"/>
      <c r="I12" s="1"/>
      <c r="J12" s="1"/>
      <c r="K12" s="1"/>
      <c r="L12" s="1"/>
      <c r="M12" s="1"/>
      <c r="N12" s="1"/>
      <c r="O12" s="1"/>
      <c r="P12" s="1"/>
      <c r="Q12" s="1"/>
      <c r="R12" s="1"/>
      <c r="S12" s="1"/>
      <c r="T12" s="1"/>
      <c r="U12" s="1"/>
      <c r="V12" s="1"/>
      <c r="W12" s="1"/>
      <c r="X12" s="1"/>
      <c r="Y12" s="1"/>
      <c r="Z12" s="1"/>
      <c r="AA12" s="1"/>
      <c r="AB12" s="1" t="s">
        <v>301</v>
      </c>
      <c r="AC12" s="1"/>
      <c r="AD12" s="1"/>
      <c r="AE12" s="1"/>
      <c r="AF12" s="1"/>
      <c r="AG12" s="1"/>
      <c r="AH12" s="1"/>
      <c r="AI12" s="1"/>
      <c r="AJ12" s="1"/>
    </row>
    <row r="13" spans="1:135" ht="20.100000000000001" customHeight="1">
      <c r="A13">
        <v>25</v>
      </c>
      <c r="B13" t="s">
        <v>302</v>
      </c>
      <c r="C13">
        <v>25</v>
      </c>
      <c r="D13" s="1"/>
      <c r="E13" s="1" t="s">
        <v>303</v>
      </c>
      <c r="F13" s="1"/>
      <c r="G13" s="1" t="s">
        <v>304</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135" ht="20.100000000000001" customHeight="1">
      <c r="A14">
        <v>27</v>
      </c>
      <c r="B14" t="s">
        <v>305</v>
      </c>
      <c r="C14">
        <v>27</v>
      </c>
      <c r="D14" s="1"/>
      <c r="E14" s="1" t="s">
        <v>306</v>
      </c>
      <c r="F14" s="1"/>
      <c r="G14" s="1" t="s">
        <v>307</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row>
    <row r="15" spans="1:135" ht="20.100000000000001" customHeight="1">
      <c r="A15">
        <v>41</v>
      </c>
      <c r="B15" t="s">
        <v>308</v>
      </c>
      <c r="C15">
        <v>41</v>
      </c>
      <c r="D15" s="1"/>
      <c r="E15" s="1" t="s">
        <v>309</v>
      </c>
      <c r="F15" s="1"/>
      <c r="G15" s="1" t="s">
        <v>310</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row>
    <row r="16" spans="1:135" ht="20.100000000000001" customHeight="1">
      <c r="A16">
        <v>44</v>
      </c>
      <c r="B16" t="s">
        <v>311</v>
      </c>
      <c r="C16">
        <v>44</v>
      </c>
      <c r="D16" s="1"/>
      <c r="E16" s="1" t="s">
        <v>312</v>
      </c>
      <c r="F16" s="1"/>
      <c r="G16" s="1" t="s">
        <v>313</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row>
    <row r="17" spans="1:36" ht="20.100000000000001" customHeight="1">
      <c r="A17">
        <v>47</v>
      </c>
      <c r="B17" t="s">
        <v>314</v>
      </c>
      <c r="C17">
        <v>47</v>
      </c>
      <c r="D17" s="1"/>
      <c r="E17" s="1" t="s">
        <v>315</v>
      </c>
      <c r="F17" s="1"/>
      <c r="G17" s="1" t="s">
        <v>316</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ht="20.100000000000001" customHeight="1">
      <c r="A18">
        <v>50</v>
      </c>
      <c r="B18" t="s">
        <v>317</v>
      </c>
      <c r="C18">
        <v>50</v>
      </c>
      <c r="D18" s="1"/>
      <c r="E18" s="1" t="s">
        <v>318</v>
      </c>
      <c r="F18" s="1"/>
      <c r="G18" s="1" t="s">
        <v>319</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row>
    <row r="19" spans="1:36" ht="20.100000000000001" customHeight="1">
      <c r="A19">
        <v>52</v>
      </c>
      <c r="B19" t="s">
        <v>320</v>
      </c>
      <c r="C19">
        <v>52</v>
      </c>
      <c r="D19" s="1"/>
      <c r="E19" s="1"/>
      <c r="F19" s="1"/>
      <c r="G19" s="1" t="s">
        <v>321</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row>
    <row r="20" spans="1:36" ht="20.100000000000001" customHeight="1">
      <c r="A20">
        <v>54</v>
      </c>
      <c r="B20" t="s">
        <v>322</v>
      </c>
      <c r="C20">
        <v>54</v>
      </c>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row>
    <row r="21" spans="1:36" ht="20.100000000000001" customHeight="1">
      <c r="A21">
        <v>63</v>
      </c>
      <c r="B21" t="s">
        <v>323</v>
      </c>
      <c r="C21">
        <v>63</v>
      </c>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row>
    <row r="22" spans="1:36" ht="20.100000000000001" customHeight="1">
      <c r="A22">
        <v>66</v>
      </c>
      <c r="B22" t="s">
        <v>324</v>
      </c>
      <c r="C22">
        <v>66</v>
      </c>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row>
    <row r="23" spans="1:36" ht="20.100000000000001" customHeight="1">
      <c r="A23">
        <v>68</v>
      </c>
      <c r="B23" t="s">
        <v>325</v>
      </c>
      <c r="C23">
        <v>68</v>
      </c>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row>
    <row r="24" spans="1:36" ht="20.100000000000001" customHeight="1">
      <c r="A24">
        <v>70</v>
      </c>
      <c r="B24" t="s">
        <v>326</v>
      </c>
      <c r="C24">
        <v>70</v>
      </c>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row>
    <row r="25" spans="1:36" ht="20.100000000000001" customHeight="1">
      <c r="A25">
        <v>73</v>
      </c>
      <c r="B25" t="s">
        <v>327</v>
      </c>
      <c r="C25">
        <v>73</v>
      </c>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row>
    <row r="26" spans="1:36" ht="20.100000000000001" customHeight="1">
      <c r="A26">
        <v>76</v>
      </c>
      <c r="B26" t="s">
        <v>328</v>
      </c>
      <c r="C26">
        <v>76</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row>
    <row r="27" spans="1:36" ht="20.100000000000001" customHeight="1">
      <c r="A27">
        <v>81</v>
      </c>
      <c r="B27" t="s">
        <v>329</v>
      </c>
      <c r="C27">
        <v>81</v>
      </c>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ht="20.100000000000001" customHeight="1">
      <c r="A28">
        <v>85</v>
      </c>
      <c r="B28" t="s">
        <v>330</v>
      </c>
      <c r="C28">
        <v>85</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ht="20.100000000000001" customHeight="1">
      <c r="A29">
        <v>86</v>
      </c>
      <c r="B29" t="s">
        <v>331</v>
      </c>
      <c r="C29">
        <v>86</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ht="20.100000000000001" customHeight="1">
      <c r="A30">
        <v>88</v>
      </c>
      <c r="B30" t="s">
        <v>332</v>
      </c>
      <c r="C30">
        <v>88</v>
      </c>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row>
    <row r="31" spans="1:36" ht="20.100000000000001" customHeight="1">
      <c r="A31">
        <v>91</v>
      </c>
      <c r="B31" t="s">
        <v>333</v>
      </c>
      <c r="C31">
        <v>91</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row r="32" spans="1:36" ht="20.100000000000001" customHeight="1">
      <c r="A32">
        <v>94</v>
      </c>
      <c r="B32" t="s">
        <v>334</v>
      </c>
      <c r="C32">
        <v>94</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row>
    <row r="33" spans="1:36" ht="20.100000000000001" customHeight="1">
      <c r="A33">
        <v>95</v>
      </c>
      <c r="B33" t="s">
        <v>335</v>
      </c>
      <c r="C33">
        <v>95</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row>
    <row r="34" spans="1:36" ht="20.100000000000001" customHeight="1">
      <c r="A34">
        <v>97</v>
      </c>
      <c r="B34" t="s">
        <v>336</v>
      </c>
      <c r="C34">
        <v>97</v>
      </c>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row>
    <row r="35" spans="1:36" ht="20.100000000000001" customHeight="1">
      <c r="A35">
        <v>99</v>
      </c>
      <c r="B35" t="s">
        <v>337</v>
      </c>
      <c r="C35">
        <v>99</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ht="20.100000000000001" customHeight="1"/>
    <row r="37" spans="1:36" ht="20.100000000000001" customHeight="1"/>
    <row r="38" spans="1:36" ht="20.100000000000001" customHeight="1">
      <c r="B38" s="2" t="s">
        <v>338</v>
      </c>
    </row>
    <row r="39" spans="1:36" ht="20.100000000000001" customHeight="1">
      <c r="B39" s="2" t="s">
        <v>339</v>
      </c>
    </row>
    <row r="40" spans="1:36" ht="20.100000000000001" customHeight="1"/>
    <row r="41" spans="1:36" ht="20.100000000000001" customHeight="1">
      <c r="B41" t="s">
        <v>340</v>
      </c>
    </row>
    <row r="42" spans="1:36" ht="20.100000000000001" customHeight="1">
      <c r="B42" t="s">
        <v>341</v>
      </c>
    </row>
    <row r="43" spans="1:36" ht="20.100000000000001" customHeight="1"/>
    <row r="44" spans="1:36" ht="20.100000000000001" customHeight="1"/>
    <row r="45" spans="1:36" ht="20.100000000000001" customHeight="1"/>
    <row r="46" spans="1:36" ht="20.100000000000001" customHeight="1"/>
    <row r="47" spans="1:36" ht="20.100000000000001" customHeight="1"/>
    <row r="48" spans="1:36"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Instrucciones</vt:lpstr>
      <vt:lpstr>FORMATO GIL-F-014</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Usuario</cp:lastModifiedBy>
  <cp:lastPrinted>2025-05-27T19:49:00Z</cp:lastPrinted>
  <dcterms:created xsi:type="dcterms:W3CDTF">2014-06-07T22:58:00Z</dcterms:created>
  <dcterms:modified xsi:type="dcterms:W3CDTF">2025-10-30T01:07:37Z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ICV">
    <vt:lpwstr>34870EDBDB7A432AAACB8EE12D68B254_13</vt:lpwstr>
  </property>
  <property fmtid="{D5CDD505-2E9C-101B-9397-08002B2CF9AE}" pid="11" name="KSOProductBuildVer">
    <vt:lpwstr>2058-12.2.0.23131</vt:lpwstr>
  </property>
</Properties>
</file>